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lem\OneDrive\Documents\"/>
    </mc:Choice>
  </mc:AlternateContent>
  <xr:revisionPtr revIDLastSave="0" documentId="8_{06D59180-A2D6-402C-B372-126A8377C52F}" xr6:coauthVersionLast="47" xr6:coauthVersionMax="47" xr10:uidLastSave="{00000000-0000-0000-0000-000000000000}"/>
  <bookViews>
    <workbookView xWindow="-108" yWindow="-108" windowWidth="23256" windowHeight="12456" xr2:uid="{007D7E19-EC9A-4E83-9141-058BE953529A}"/>
  </bookViews>
  <sheets>
    <sheet name="VÝSLEDKY" sheetId="1" r:id="rId1"/>
    <sheet name="STARTOVK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8" i="2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L40" i="1"/>
  <c r="K39" i="1"/>
  <c r="J39" i="1"/>
  <c r="I39" i="1"/>
  <c r="H39" i="1"/>
  <c r="E39" i="1"/>
  <c r="D39" i="1"/>
  <c r="C39" i="1"/>
  <c r="B39" i="1"/>
  <c r="K38" i="1"/>
  <c r="J38" i="1"/>
  <c r="H38" i="1"/>
  <c r="E38" i="1"/>
  <c r="D38" i="1"/>
  <c r="C38" i="1"/>
  <c r="B38" i="1"/>
  <c r="A38" i="1"/>
  <c r="K37" i="1"/>
  <c r="J37" i="1"/>
  <c r="H37" i="1"/>
  <c r="E37" i="1"/>
  <c r="D37" i="1"/>
  <c r="C37" i="1"/>
  <c r="B37" i="1"/>
  <c r="A37" i="1"/>
  <c r="K36" i="1"/>
  <c r="J36" i="1"/>
  <c r="H36" i="1"/>
  <c r="E36" i="1"/>
  <c r="D36" i="1"/>
  <c r="C36" i="1"/>
  <c r="B36" i="1"/>
  <c r="A36" i="1"/>
  <c r="K35" i="1"/>
  <c r="J35" i="1"/>
  <c r="H35" i="1"/>
  <c r="E35" i="1"/>
  <c r="D35" i="1"/>
  <c r="C35" i="1"/>
  <c r="B35" i="1"/>
  <c r="A35" i="1"/>
  <c r="K34" i="1"/>
  <c r="J34" i="1"/>
  <c r="H34" i="1"/>
  <c r="E34" i="1"/>
  <c r="D34" i="1"/>
  <c r="C34" i="1"/>
  <c r="B34" i="1"/>
  <c r="A34" i="1"/>
  <c r="K33" i="1"/>
  <c r="J33" i="1"/>
  <c r="H33" i="1"/>
  <c r="E33" i="1"/>
  <c r="D33" i="1"/>
  <c r="C33" i="1"/>
  <c r="B33" i="1"/>
  <c r="A33" i="1"/>
  <c r="K32" i="1"/>
  <c r="J32" i="1"/>
  <c r="H32" i="1"/>
  <c r="E32" i="1"/>
  <c r="D32" i="1"/>
  <c r="C32" i="1"/>
  <c r="B32" i="1"/>
  <c r="A32" i="1"/>
  <c r="K31" i="1"/>
  <c r="J31" i="1"/>
  <c r="H31" i="1"/>
  <c r="E31" i="1"/>
  <c r="D31" i="1"/>
  <c r="C31" i="1"/>
  <c r="B31" i="1"/>
  <c r="A31" i="1"/>
  <c r="K30" i="1"/>
  <c r="J30" i="1"/>
  <c r="H30" i="1"/>
  <c r="E30" i="1"/>
  <c r="D30" i="1"/>
  <c r="C30" i="1"/>
  <c r="B30" i="1"/>
  <c r="A30" i="1"/>
  <c r="K29" i="1"/>
  <c r="J29" i="1"/>
  <c r="H29" i="1"/>
  <c r="E29" i="1"/>
  <c r="D29" i="1"/>
  <c r="C29" i="1"/>
  <c r="B29" i="1"/>
  <c r="A29" i="1"/>
  <c r="K28" i="1"/>
  <c r="J28" i="1"/>
  <c r="H28" i="1"/>
  <c r="E28" i="1"/>
  <c r="D28" i="1"/>
  <c r="C28" i="1"/>
  <c r="B28" i="1"/>
  <c r="A28" i="1"/>
  <c r="K27" i="1"/>
  <c r="J27" i="1"/>
  <c r="H27" i="1"/>
  <c r="E27" i="1"/>
  <c r="D27" i="1"/>
  <c r="C27" i="1"/>
  <c r="B27" i="1"/>
  <c r="A27" i="1"/>
  <c r="K26" i="1"/>
  <c r="J26" i="1"/>
  <c r="H26" i="1"/>
  <c r="E26" i="1"/>
  <c r="D26" i="1"/>
  <c r="C26" i="1"/>
  <c r="B26" i="1"/>
  <c r="A26" i="1"/>
  <c r="K25" i="1"/>
  <c r="J25" i="1"/>
  <c r="H25" i="1"/>
  <c r="E25" i="1"/>
  <c r="D25" i="1"/>
  <c r="C25" i="1"/>
  <c r="B25" i="1"/>
  <c r="A25" i="1"/>
  <c r="K24" i="1"/>
  <c r="J24" i="1"/>
  <c r="H24" i="1"/>
  <c r="E24" i="1"/>
  <c r="D24" i="1"/>
  <c r="C24" i="1"/>
  <c r="B24" i="1"/>
  <c r="A24" i="1"/>
  <c r="K23" i="1"/>
  <c r="J23" i="1"/>
  <c r="H23" i="1"/>
  <c r="E23" i="1"/>
  <c r="D23" i="1"/>
  <c r="C23" i="1"/>
  <c r="B23" i="1"/>
  <c r="A23" i="1"/>
  <c r="K22" i="1"/>
  <c r="J22" i="1"/>
  <c r="H22" i="1"/>
  <c r="E22" i="1"/>
  <c r="D22" i="1"/>
  <c r="C22" i="1"/>
  <c r="B22" i="1"/>
  <c r="A22" i="1"/>
  <c r="K21" i="1"/>
  <c r="J21" i="1"/>
  <c r="H21" i="1"/>
  <c r="E21" i="1"/>
  <c r="D21" i="1"/>
  <c r="C21" i="1"/>
  <c r="B21" i="1"/>
  <c r="A21" i="1"/>
  <c r="K20" i="1"/>
  <c r="J20" i="1"/>
  <c r="H20" i="1"/>
  <c r="E20" i="1"/>
  <c r="D20" i="1"/>
  <c r="C20" i="1"/>
  <c r="B20" i="1"/>
  <c r="A20" i="1"/>
  <c r="K19" i="1"/>
  <c r="J19" i="1"/>
  <c r="H19" i="1"/>
  <c r="E19" i="1"/>
  <c r="D19" i="1"/>
  <c r="C19" i="1"/>
  <c r="B19" i="1"/>
  <c r="A19" i="1"/>
  <c r="K18" i="1"/>
  <c r="J18" i="1"/>
  <c r="H18" i="1"/>
  <c r="E18" i="1"/>
  <c r="D18" i="1"/>
  <c r="C18" i="1"/>
  <c r="B18" i="1"/>
  <c r="A18" i="1"/>
  <c r="K17" i="1"/>
  <c r="J17" i="1"/>
  <c r="H17" i="1"/>
  <c r="E17" i="1"/>
  <c r="D17" i="1"/>
  <c r="C17" i="1"/>
  <c r="B17" i="1"/>
  <c r="A17" i="1"/>
  <c r="C14" i="1"/>
  <c r="C12" i="1"/>
  <c r="C10" i="1"/>
  <c r="C8" i="1"/>
  <c r="C6" i="1"/>
  <c r="C4" i="1"/>
  <c r="C2" i="1"/>
</calcChain>
</file>

<file path=xl/sharedStrings.xml><?xml version="1.0" encoding="utf-8"?>
<sst xmlns="http://schemas.openxmlformats.org/spreadsheetml/2006/main" count="282" uniqueCount="164">
  <si>
    <t>VÝSLEDKOVÁ LISTINA</t>
  </si>
  <si>
    <t>Název akce:</t>
  </si>
  <si>
    <t>Pořadatel:</t>
  </si>
  <si>
    <t>Místo konání:</t>
  </si>
  <si>
    <t>Datum konání:</t>
  </si>
  <si>
    <t>Rozhodčí 1:</t>
  </si>
  <si>
    <t>Dle třídy</t>
  </si>
  <si>
    <t>Rozhodčí 2:</t>
  </si>
  <si>
    <t>Rozhodčí 3:</t>
  </si>
  <si>
    <t>DISKVALIFIKACE</t>
  </si>
  <si>
    <t>NENASTOUPIL</t>
  </si>
  <si>
    <t>Startovní číslo</t>
  </si>
  <si>
    <t>Jméno psovoda</t>
  </si>
  <si>
    <t>Jméno psa</t>
  </si>
  <si>
    <t xml:space="preserve">Plemeno </t>
  </si>
  <si>
    <t>Třída</t>
  </si>
  <si>
    <t>*Body celkem</t>
  </si>
  <si>
    <t>*čas</t>
  </si>
  <si>
    <t>Známka</t>
  </si>
  <si>
    <t>Pořadí</t>
  </si>
  <si>
    <t>Dvojzkouška</t>
  </si>
  <si>
    <t>Rozhodčí</t>
  </si>
  <si>
    <t>ODVOD</t>
  </si>
  <si>
    <t>Poznámka  NENASTOUPIL DISKVALIFIKACE</t>
  </si>
  <si>
    <t>CELKEM</t>
  </si>
  <si>
    <t>STARTOVNÍ  LISTINA</t>
  </si>
  <si>
    <t>Staffbullcamp 2024</t>
  </si>
  <si>
    <t>Záliš Roman</t>
  </si>
  <si>
    <t>Srbsko</t>
  </si>
  <si>
    <t>02.06.2024</t>
  </si>
  <si>
    <t>Kracíková Vilemína</t>
  </si>
  <si>
    <t>DVOJZKOUŠKA</t>
  </si>
  <si>
    <t>ANO</t>
  </si>
  <si>
    <t xml:space="preserve"> Jméno psovoda</t>
  </si>
  <si>
    <t>Třída *</t>
  </si>
  <si>
    <t>Čas</t>
  </si>
  <si>
    <t>Interval</t>
  </si>
  <si>
    <t>1</t>
  </si>
  <si>
    <t>Posustková Edita</t>
  </si>
  <si>
    <t>Caramel Black Devil Bohemia</t>
  </si>
  <si>
    <t>SBT</t>
  </si>
  <si>
    <t>RO-Z</t>
  </si>
  <si>
    <t>1. START</t>
  </si>
  <si>
    <t>2</t>
  </si>
  <si>
    <t>Kňazovčíková Nikola</t>
  </si>
  <si>
    <t>Daiquiry Wings Of Butterfly</t>
  </si>
  <si>
    <t>3</t>
  </si>
  <si>
    <t>Kotlovská Ivana</t>
  </si>
  <si>
    <t>Unique Blue Light Domidar Dogs</t>
  </si>
  <si>
    <t>4</t>
  </si>
  <si>
    <t>Mezerová Simona</t>
  </si>
  <si>
    <t>Chilla Pretorian Staff</t>
  </si>
  <si>
    <t>5</t>
  </si>
  <si>
    <t>Randárová Monika</t>
  </si>
  <si>
    <t>Razor Sharp Domidar Dogs</t>
  </si>
  <si>
    <t>6</t>
  </si>
  <si>
    <t>Hovorka Martin</t>
  </si>
  <si>
    <t>Scarface Chucky Domidar Dogs</t>
  </si>
  <si>
    <t>7</t>
  </si>
  <si>
    <t>Hrubá Kateřina</t>
  </si>
  <si>
    <t>Ultra Violet Light Domidar Dogs</t>
  </si>
  <si>
    <t>8</t>
  </si>
  <si>
    <t>Vrabec Vladimír</t>
  </si>
  <si>
    <t>Trouble Maker Domidar Dogs</t>
  </si>
  <si>
    <t>9</t>
  </si>
  <si>
    <t>Belej Pavel</t>
  </si>
  <si>
    <t>Pretty Angry Domidar Dogs</t>
  </si>
  <si>
    <t>10</t>
  </si>
  <si>
    <t>Pros Martin</t>
  </si>
  <si>
    <t>Akim Ace Of Castle</t>
  </si>
  <si>
    <t>11</t>
  </si>
  <si>
    <t>Kozická Renáta</t>
  </si>
  <si>
    <t>Nioella String Miracle Bulls</t>
  </si>
  <si>
    <t>12</t>
  </si>
  <si>
    <t>2. START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</si>
  <si>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</si>
  <si>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</si>
  <si>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</si>
  <si>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</si>
  <si>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</si>
  <si>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</si>
  <si>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</si>
  <si>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</si>
  <si>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</si>
  <si>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</si>
  <si>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</si>
  <si>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</si>
  <si>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</si>
  <si>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</si>
  <si>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</si>
  <si>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</si>
  <si>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</si>
  <si>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</si>
  <si>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</si>
  <si>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</si>
  <si>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</si>
  <si>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</si>
  <si>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</si>
  <si>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</si>
  <si>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</si>
  <si>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</si>
  <si>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</si>
  <si>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</si>
  <si>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</si>
  <si>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</si>
  <si>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</si>
  <si>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</si>
  <si>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</si>
  <si>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</si>
  <si>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</si>
  <si>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</si>
  <si>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</si>
  <si>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</si>
  <si>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</si>
  <si>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</si>
  <si>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</si>
  <si>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</si>
  <si>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</si>
  <si>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</si>
  <si>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</si>
  <si>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</si>
  <si>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</si>
  <si>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</si>
  <si>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</si>
  <si>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</si>
  <si>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</si>
  <si>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</si>
  <si>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</si>
  <si>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</si>
  <si>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</si>
  <si>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</si>
  <si>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</si>
  <si>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</si>
  <si>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</si>
  <si>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</si>
  <si>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</si>
  <si>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</si>
  <si>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</si>
  <si>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</si>
  <si>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</si>
  <si>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</si>
  <si>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</si>
  <si>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</si>
  <si>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</si>
  <si>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</si>
  <si>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</si>
  <si>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</si>
  <si>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</si>
  <si>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</si>
  <si>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</si>
  <si>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</si>
  <si>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</si>
  <si>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</si>
  <si>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</si>
  <si>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</si>
  <si>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</si>
  <si>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</si>
  <si>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</si>
  <si>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</si>
  <si>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</si>
  <si>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</si>
  <si>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</si>
  <si>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</si>
  <si>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* použijte rozbalovací menu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</si>
</sst>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mm:ss.00"/>
    <numFmt numFmtId="165" formatCode="_-* #,##0\ [$Kč-405]_-;\-* #,##0\ [$Kč-405]_-;_-* &quot;-&quot;??\ [$Kč-405]_-;_-@_-"/>
  </numFmts>
  <fonts count="2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8"/>
      <color theme="0"/>
      <name val="Aptos Narrow"/>
      <family val="2"/>
      <charset val="238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sz val="8"/>
      <color rgb="FF00206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8"/>
      <name val="Aptos Narrow"/>
      <family val="2"/>
      <charset val="238"/>
      <scheme val="minor"/>
    </font>
    <font>
      <b/>
      <sz val="9"/>
      <name val="Aptos Narrow"/>
      <family val="2"/>
      <charset val="238"/>
      <scheme val="minor"/>
    </font>
    <font>
      <b/>
      <sz val="9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name val="Arial"/>
      <family val="2"/>
      <charset val="238"/>
    </font>
    <font>
      <sz val="11"/>
      <color theme="1"/>
      <name val="Calibri"/>
      <family val="2"/>
    </font>
    <font>
      <b/>
      <sz val="12"/>
      <color rgb="FFFF0000"/>
      <name val="Aptos Narrow"/>
      <family val="2"/>
      <charset val="238"/>
      <scheme val="minor"/>
    </font>
    <font>
      <sz val="11"/>
      <color theme="2" tint="-0.249977111117893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theme="2" tint="-0.249977111117893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b/>
      <sz val="10"/>
      <color theme="2" tint="-0.249977111117893"/>
      <name val="Aptos Narrow"/>
      <family val="2"/>
      <charset val="238"/>
      <scheme val="minor"/>
    </font>
    <font>
      <sz val="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medium">
        <color indexed="64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theme="1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121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1" applyFont="1"/>
    <xf numFmtId="0" fontId="4" fillId="0" borderId="0" xfId="2"/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 wrapText="1"/>
    </xf>
    <xf numFmtId="0" fontId="1" fillId="0" borderId="0" xfId="1"/>
    <xf numFmtId="0" fontId="7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/>
    </xf>
    <xf numFmtId="14" fontId="5" fillId="0" borderId="1" xfId="1" applyNumberFormat="1" applyFont="1" applyBorder="1" applyAlignment="1">
      <alignment horizontal="left" vertical="center"/>
    </xf>
    <xf numFmtId="14" fontId="5" fillId="0" borderId="2" xfId="1" applyNumberFormat="1" applyFont="1" applyBorder="1" applyAlignment="1">
      <alignment horizontal="left" vertical="center"/>
    </xf>
    <xf numFmtId="14" fontId="5" fillId="0" borderId="3" xfId="1" applyNumberFormat="1" applyFont="1" applyBorder="1" applyAlignment="1">
      <alignment horizontal="left" vertical="center"/>
    </xf>
    <xf numFmtId="0" fontId="5" fillId="0" borderId="0" xfId="3" applyFont="1" applyAlignment="1">
      <alignment vertical="center"/>
    </xf>
    <xf numFmtId="0" fontId="5" fillId="2" borderId="4" xfId="1" applyFont="1" applyFill="1" applyBorder="1" applyAlignment="1" applyProtection="1">
      <alignment vertical="center"/>
      <protection locked="0"/>
    </xf>
    <xf numFmtId="0" fontId="2" fillId="0" borderId="0" xfId="3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/>
    <xf numFmtId="0" fontId="11" fillId="0" borderId="0" xfId="0" applyFont="1"/>
    <xf numFmtId="0" fontId="12" fillId="0" borderId="0" xfId="0" applyFont="1"/>
    <xf numFmtId="49" fontId="13" fillId="3" borderId="5" xfId="0" applyNumberFormat="1" applyFont="1" applyFill="1" applyBorder="1" applyAlignment="1">
      <alignment horizontal="center" vertical="top" wrapText="1"/>
    </xf>
    <xf numFmtId="49" fontId="14" fillId="3" borderId="6" xfId="0" applyNumberFormat="1" applyFont="1" applyFill="1" applyBorder="1" applyAlignment="1">
      <alignment horizontal="center" vertical="top"/>
    </xf>
    <xf numFmtId="49" fontId="14" fillId="3" borderId="7" xfId="0" applyNumberFormat="1" applyFont="1" applyFill="1" applyBorder="1" applyAlignment="1">
      <alignment horizontal="center" vertical="top"/>
    </xf>
    <xf numFmtId="49" fontId="15" fillId="3" borderId="8" xfId="0" applyNumberFormat="1" applyFont="1" applyFill="1" applyBorder="1" applyAlignment="1">
      <alignment horizontal="center" vertical="top" wrapText="1"/>
    </xf>
    <xf numFmtId="49" fontId="15" fillId="3" borderId="9" xfId="0" applyNumberFormat="1" applyFont="1" applyFill="1" applyBorder="1" applyAlignment="1">
      <alignment horizontal="center" vertical="top"/>
    </xf>
    <xf numFmtId="49" fontId="14" fillId="3" borderId="10" xfId="0" applyNumberFormat="1" applyFont="1" applyFill="1" applyBorder="1" applyAlignment="1">
      <alignment horizontal="center" vertical="top"/>
    </xf>
    <xf numFmtId="0" fontId="5" fillId="3" borderId="5" xfId="2" applyFont="1" applyFill="1" applyBorder="1" applyAlignment="1">
      <alignment horizontal="center" vertical="top"/>
    </xf>
    <xf numFmtId="0" fontId="5" fillId="3" borderId="7" xfId="2" applyFont="1" applyFill="1" applyBorder="1" applyAlignment="1">
      <alignment horizontal="center" vertical="top"/>
    </xf>
    <xf numFmtId="0" fontId="5" fillId="3" borderId="12" xfId="2" applyFont="1" applyFill="1" applyBorder="1" applyAlignment="1">
      <alignment horizontal="center" vertical="top"/>
    </xf>
    <xf numFmtId="0" fontId="16" fillId="3" borderId="12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9" xfId="2" applyBorder="1"/>
    <xf numFmtId="0" fontId="4" fillId="0" borderId="20" xfId="2" applyBorder="1"/>
    <xf numFmtId="49" fontId="17" fillId="0" borderId="23" xfId="0" applyNumberFormat="1" applyFont="1" applyBorder="1"/>
    <xf numFmtId="0" fontId="0" fillId="0" borderId="23" xfId="0" applyBorder="1"/>
    <xf numFmtId="0" fontId="4" fillId="0" borderId="1" xfId="2" applyBorder="1" applyAlignment="1">
      <alignment horizontal="left"/>
    </xf>
    <xf numFmtId="164" fontId="18" fillId="0" borderId="29" xfId="0" applyNumberFormat="1" applyFont="1" applyBorder="1" applyProtection="1">
      <protection locked="0"/>
    </xf>
    <xf numFmtId="0" fontId="9" fillId="0" borderId="30" xfId="0" applyFont="1" applyBorder="1" applyAlignment="1">
      <alignment horizontal="center"/>
    </xf>
    <xf numFmtId="165" fontId="0" fillId="0" borderId="0" xfId="0" applyNumberFormat="1"/>
    <xf numFmtId="49" fontId="17" fillId="4" borderId="13" xfId="0" applyNumberFormat="1" applyFont="1" applyFill="1" applyBorder="1"/>
    <xf numFmtId="0" fontId="0" fillId="4" borderId="14" xfId="0" applyFill="1" applyBorder="1"/>
    <xf numFmtId="0" fontId="0" fillId="4" borderId="15" xfId="0" applyFill="1" applyBorder="1"/>
    <xf numFmtId="0" fontId="4" fillId="4" borderId="16" xfId="2" applyFill="1" applyBorder="1" applyAlignment="1">
      <alignment horizontal="left"/>
    </xf>
    <xf numFmtId="164" fontId="18" fillId="4" borderId="18" xfId="0" applyNumberFormat="1" applyFont="1" applyFill="1" applyBorder="1" applyProtection="1">
      <protection locked="0"/>
    </xf>
    <xf numFmtId="0" fontId="0" fillId="4" borderId="3" xfId="0" applyFill="1" applyBorder="1"/>
    <xf numFmtId="0" fontId="4" fillId="4" borderId="19" xfId="2" applyFill="1" applyBorder="1"/>
    <xf numFmtId="0" fontId="4" fillId="4" borderId="20" xfId="2" applyFill="1" applyBorder="1"/>
    <xf numFmtId="165" fontId="4" fillId="4" borderId="21" xfId="2" applyNumberFormat="1" applyFill="1" applyBorder="1"/>
    <xf numFmtId="0" fontId="9" fillId="4" borderId="22" xfId="0" applyFont="1" applyFill="1" applyBorder="1" applyAlignment="1">
      <alignment horizontal="center"/>
    </xf>
    <xf numFmtId="49" fontId="17" fillId="4" borderId="23" xfId="0" applyNumberFormat="1" applyFont="1" applyFill="1" applyBorder="1"/>
    <xf numFmtId="0" fontId="0" fillId="4" borderId="23" xfId="0" applyFill="1" applyBorder="1"/>
    <xf numFmtId="0" fontId="4" fillId="4" borderId="1" xfId="2" applyFill="1" applyBorder="1" applyAlignment="1">
      <alignment horizontal="left"/>
    </xf>
    <xf numFmtId="164" fontId="18" fillId="4" borderId="25" xfId="0" applyNumberFormat="1" applyFont="1" applyFill="1" applyBorder="1" applyProtection="1">
      <protection locked="0"/>
    </xf>
    <xf numFmtId="0" fontId="9" fillId="4" borderId="26" xfId="0" applyFont="1" applyFill="1" applyBorder="1" applyAlignment="1">
      <alignment horizontal="center"/>
    </xf>
    <xf numFmtId="0" fontId="1" fillId="0" borderId="0" xfId="1" applyAlignment="1">
      <alignment horizontal="center"/>
    </xf>
    <xf numFmtId="49" fontId="10" fillId="0" borderId="0" xfId="0" applyNumberFormat="1" applyFont="1" applyAlignment="1">
      <alignment horizontal="center"/>
    </xf>
    <xf numFmtId="0" fontId="18" fillId="4" borderId="17" xfId="0" applyFont="1" applyFill="1" applyBorder="1" applyAlignment="1" applyProtection="1">
      <alignment horizontal="center"/>
      <protection locked="0"/>
    </xf>
    <xf numFmtId="0" fontId="18" fillId="4" borderId="24" xfId="0" applyFont="1" applyFill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14" fillId="3" borderId="31" xfId="0" applyNumberFormat="1" applyFont="1" applyFill="1" applyBorder="1" applyAlignment="1">
      <alignment horizontal="center" vertical="top"/>
    </xf>
    <xf numFmtId="0" fontId="0" fillId="5" borderId="23" xfId="0" applyFill="1" applyBorder="1" applyAlignment="1">
      <alignment horizontal="right"/>
    </xf>
    <xf numFmtId="0" fontId="19" fillId="0" borderId="0" xfId="1" applyFont="1"/>
    <xf numFmtId="0" fontId="4" fillId="0" borderId="0" xfId="2" applyAlignment="1">
      <alignment horizontal="center"/>
    </xf>
    <xf numFmtId="0" fontId="5" fillId="6" borderId="1" xfId="1" applyFont="1" applyFill="1" applyBorder="1" applyAlignment="1" applyProtection="1">
      <alignment horizontal="left" vertical="center"/>
      <protection locked="0"/>
    </xf>
    <xf numFmtId="0" fontId="5" fillId="6" borderId="3" xfId="1" applyFont="1" applyFill="1" applyBorder="1" applyAlignment="1" applyProtection="1">
      <alignment horizontal="left" vertical="center"/>
      <protection locked="0"/>
    </xf>
    <xf numFmtId="0" fontId="19" fillId="0" borderId="0" xfId="2" applyFont="1"/>
    <xf numFmtId="0" fontId="20" fillId="0" borderId="0" xfId="1" applyFont="1"/>
    <xf numFmtId="0" fontId="7" fillId="6" borderId="1" xfId="1" applyFont="1" applyFill="1" applyBorder="1" applyAlignment="1" applyProtection="1">
      <alignment horizontal="left" vertical="center"/>
      <protection locked="0"/>
    </xf>
    <xf numFmtId="0" fontId="7" fillId="6" borderId="3" xfId="1" applyFont="1" applyFill="1" applyBorder="1" applyAlignment="1" applyProtection="1">
      <alignment horizontal="left" vertical="center"/>
      <protection locked="0"/>
    </xf>
    <xf numFmtId="14" fontId="5" fillId="6" borderId="1" xfId="1" applyNumberFormat="1" applyFont="1" applyFill="1" applyBorder="1" applyAlignment="1" applyProtection="1">
      <alignment horizontal="left" vertical="center"/>
      <protection locked="0"/>
    </xf>
    <xf numFmtId="14" fontId="5" fillId="6" borderId="3" xfId="1" applyNumberFormat="1" applyFont="1" applyFill="1" applyBorder="1" applyAlignment="1" applyProtection="1">
      <alignment horizontal="left" vertical="center"/>
      <protection locked="0"/>
    </xf>
    <xf numFmtId="0" fontId="19" fillId="0" borderId="0" xfId="2" applyFont="1" applyAlignment="1">
      <alignment wrapText="1"/>
    </xf>
    <xf numFmtId="0" fontId="1" fillId="2" borderId="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20" fillId="0" borderId="0" xfId="1" applyFont="1" applyAlignment="1">
      <alignment vertical="center"/>
    </xf>
    <xf numFmtId="0" fontId="1" fillId="0" borderId="2" xfId="1" applyBorder="1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23" fillId="3" borderId="5" xfId="2" applyFont="1" applyFill="1" applyBorder="1" applyAlignment="1">
      <alignment horizontal="center" vertical="top" wrapText="1"/>
    </xf>
    <xf numFmtId="0" fontId="5" fillId="3" borderId="6" xfId="2" applyFont="1" applyFill="1" applyBorder="1" applyAlignment="1">
      <alignment horizontal="center" vertical="top"/>
    </xf>
    <xf numFmtId="0" fontId="5" fillId="3" borderId="6" xfId="2" applyFont="1" applyFill="1" applyBorder="1" applyAlignment="1">
      <alignment horizontal="center" vertical="top"/>
    </xf>
    <xf numFmtId="0" fontId="5" fillId="3" borderId="31" xfId="2" applyFont="1" applyFill="1" applyBorder="1" applyAlignment="1">
      <alignment horizontal="center" vertical="top"/>
    </xf>
    <xf numFmtId="0" fontId="5" fillId="3" borderId="11" xfId="2" applyFont="1" applyFill="1" applyBorder="1" applyAlignment="1">
      <alignment horizontal="center" vertical="top"/>
    </xf>
    <xf numFmtId="0" fontId="24" fillId="0" borderId="0" xfId="2" applyFont="1" applyAlignment="1">
      <alignment horizontal="center"/>
    </xf>
    <xf numFmtId="49" fontId="17" fillId="6" borderId="19" xfId="0" applyNumberFormat="1" applyFont="1" applyFill="1" applyBorder="1" applyAlignment="1">
      <alignment horizontal="center"/>
    </xf>
    <xf numFmtId="0" fontId="4" fillId="6" borderId="15" xfId="2" applyFill="1" applyBorder="1" applyAlignment="1" applyProtection="1">
      <alignment horizontal="left"/>
      <protection locked="0"/>
    </xf>
    <xf numFmtId="0" fontId="4" fillId="6" borderId="15" xfId="2" applyFill="1" applyBorder="1" applyAlignment="1" applyProtection="1">
      <alignment horizontal="left"/>
      <protection locked="0"/>
    </xf>
    <xf numFmtId="0" fontId="4" fillId="6" borderId="15" xfId="2" applyFill="1" applyBorder="1" applyAlignment="1" applyProtection="1">
      <alignment horizontal="center"/>
      <protection locked="0"/>
    </xf>
    <xf numFmtId="0" fontId="4" fillId="0" borderId="20" xfId="2" applyBorder="1" applyAlignment="1" applyProtection="1">
      <alignment horizontal="center"/>
      <protection locked="0"/>
    </xf>
    <xf numFmtId="20" fontId="4" fillId="7" borderId="19" xfId="2" applyNumberFormat="1" applyFill="1" applyBorder="1"/>
    <xf numFmtId="0" fontId="4" fillId="6" borderId="27" xfId="2" applyFill="1" applyBorder="1" applyAlignment="1">
      <alignment horizontal="center"/>
    </xf>
    <xf numFmtId="0" fontId="4" fillId="6" borderId="19" xfId="2" applyFill="1" applyBorder="1"/>
    <xf numFmtId="20" fontId="20" fillId="6" borderId="0" xfId="2" applyNumberFormat="1" applyFont="1" applyFill="1" applyProtection="1">
      <protection locked="0"/>
    </xf>
    <xf numFmtId="49" fontId="17" fillId="6" borderId="23" xfId="0" applyNumberFormat="1" applyFont="1" applyFill="1" applyBorder="1" applyAlignment="1">
      <alignment horizontal="center"/>
    </xf>
    <xf numFmtId="0" fontId="4" fillId="6" borderId="23" xfId="2" applyFill="1" applyBorder="1" applyAlignment="1" applyProtection="1">
      <alignment horizontal="left"/>
      <protection locked="0"/>
    </xf>
    <xf numFmtId="0" fontId="4" fillId="6" borderId="23" xfId="2" applyFill="1" applyBorder="1" applyAlignment="1" applyProtection="1">
      <alignment horizontal="left"/>
      <protection locked="0"/>
    </xf>
    <xf numFmtId="0" fontId="4" fillId="6" borderId="23" xfId="2" applyFill="1" applyBorder="1" applyAlignment="1" applyProtection="1">
      <alignment horizontal="center"/>
      <protection locked="0"/>
    </xf>
    <xf numFmtId="20" fontId="4" fillId="7" borderId="23" xfId="2" applyNumberFormat="1" applyFill="1" applyBorder="1"/>
    <xf numFmtId="0" fontId="4" fillId="6" borderId="19" xfId="2" applyFill="1" applyBorder="1" applyAlignment="1">
      <alignment horizontal="center"/>
    </xf>
    <xf numFmtId="0" fontId="4" fillId="6" borderId="19" xfId="2" applyFill="1" applyBorder="1" applyAlignment="1" applyProtection="1">
      <alignment horizontal="left"/>
      <protection locked="0"/>
    </xf>
    <xf numFmtId="0" fontId="4" fillId="6" borderId="19" xfId="2" applyFill="1" applyBorder="1" applyAlignment="1" applyProtection="1">
      <alignment horizontal="left"/>
      <protection locked="0"/>
    </xf>
    <xf numFmtId="0" fontId="4" fillId="6" borderId="19" xfId="2" applyFill="1" applyBorder="1" applyAlignment="1" applyProtection="1">
      <alignment horizontal="center"/>
      <protection locked="0"/>
    </xf>
    <xf numFmtId="0" fontId="4" fillId="0" borderId="19" xfId="2" applyBorder="1" applyAlignment="1" applyProtection="1">
      <alignment horizontal="center"/>
      <protection locked="0"/>
    </xf>
    <xf numFmtId="0" fontId="4" fillId="6" borderId="1" xfId="2" applyFill="1" applyBorder="1" applyAlignment="1" applyProtection="1">
      <alignment horizontal="left"/>
      <protection locked="0"/>
    </xf>
    <xf numFmtId="0" fontId="4" fillId="6" borderId="3" xfId="2" applyFill="1" applyBorder="1" applyAlignment="1" applyProtection="1">
      <alignment horizontal="left"/>
      <protection locked="0"/>
    </xf>
    <xf numFmtId="0" fontId="4" fillId="0" borderId="23" xfId="2" applyBorder="1" applyAlignment="1" applyProtection="1">
      <alignment horizontal="center"/>
      <protection locked="0"/>
    </xf>
    <xf numFmtId="0" fontId="4" fillId="6" borderId="23" xfId="2" applyFill="1" applyBorder="1" applyAlignment="1">
      <alignment horizontal="center"/>
    </xf>
    <xf numFmtId="0" fontId="4" fillId="6" borderId="23" xfId="2" applyFill="1" applyBorder="1"/>
    <xf numFmtId="0" fontId="4" fillId="8" borderId="23" xfId="2" applyFill="1" applyBorder="1" applyAlignment="1" applyProtection="1">
      <alignment horizontal="left"/>
      <protection locked="0"/>
    </xf>
    <xf numFmtId="0" fontId="4" fillId="8" borderId="23" xfId="2" applyFill="1" applyBorder="1" applyAlignment="1" applyProtection="1">
      <alignment horizontal="left"/>
      <protection locked="0"/>
    </xf>
    <xf numFmtId="0" fontId="4" fillId="8" borderId="23" xfId="2" applyFill="1" applyBorder="1" applyAlignment="1" applyProtection="1">
      <alignment horizontal="center"/>
      <protection locked="0"/>
    </xf>
    <xf numFmtId="0" fontId="25" fillId="0" borderId="32" xfId="2" applyFont="1" applyBorder="1" applyAlignment="1">
      <alignment horizontal="left"/>
    </xf>
    <xf numFmtId="0" fontId="20" fillId="0" borderId="0" xfId="2" applyFont="1"/>
  </cellXfs>
  <cellStyles count="4">
    <cellStyle name="Normální" xfId="0" builtinId="0"/>
    <cellStyle name="normální 2 2" xfId="1" xr:uid="{4DB25D10-AC86-4740-B0BB-F32B6B3293D5}"/>
    <cellStyle name="normální 2 2 2 2 3" xfId="3" xr:uid="{A303C3C7-DE46-4969-B298-335A6B70E04F}"/>
    <cellStyle name="normální 3 2" xfId="2" xr:uid="{29E8CB02-3C11-4B3C-8A88-9D2177227916}"/>
  </cellStyles>
  <dxfs count="3234"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66FFFF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6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19050</xdr:rowOff>
    </xdr:from>
    <xdr:to>
      <xdr:col>8</xdr:col>
      <xdr:colOff>223939</xdr:colOff>
      <xdr:row>5</xdr:row>
      <xdr:rowOff>38100</xdr:rowOff>
    </xdr:to>
    <xdr:pic>
      <xdr:nvPicPr>
        <xdr:cNvPr id="2" name="Obrázek 2" descr="278738476_5050218961714544_1494439549245506025_n.jpg">
          <a:extLst>
            <a:ext uri="{FF2B5EF4-FFF2-40B4-BE49-F238E27FC236}">
              <a16:creationId xmlns:a16="http://schemas.microsoft.com/office/drawing/2014/main" id="{711C86CD-9FB0-4A82-B12E-12FF89A29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4540" y="316230"/>
          <a:ext cx="757339" cy="750570"/>
        </a:xfrm>
        <a:prstGeom prst="rect">
          <a:avLst/>
        </a:prstGeom>
      </xdr:spPr>
    </xdr:pic>
    <xdr:clientData/>
  </xdr:twoCellAnchor>
  <xdr:twoCellAnchor editAs="oneCell">
    <xdr:from>
      <xdr:col>10</xdr:col>
      <xdr:colOff>62594</xdr:colOff>
      <xdr:row>0</xdr:row>
      <xdr:rowOff>0</xdr:rowOff>
    </xdr:from>
    <xdr:to>
      <xdr:col>14</xdr:col>
      <xdr:colOff>44089</xdr:colOff>
      <xdr:row>9</xdr:row>
      <xdr:rowOff>177977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D3B46E1-4089-4981-99D6-BA0F591C0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59734" y="0"/>
          <a:ext cx="2922815" cy="18238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192069</xdr:rowOff>
    </xdr:from>
    <xdr:to>
      <xdr:col>5</xdr:col>
      <xdr:colOff>501152</xdr:colOff>
      <xdr:row>5</xdr:row>
      <xdr:rowOff>132385</xdr:rowOff>
    </xdr:to>
    <xdr:pic>
      <xdr:nvPicPr>
        <xdr:cNvPr id="2" name="Obrázek 3" descr="278738476_5050218961714544_1494439549245506025_n.jpg">
          <a:extLst>
            <a:ext uri="{FF2B5EF4-FFF2-40B4-BE49-F238E27FC236}">
              <a16:creationId xmlns:a16="http://schemas.microsoft.com/office/drawing/2014/main" id="{A49DACC7-879E-44EC-9950-902A87493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9705" y="192069"/>
          <a:ext cx="872627" cy="8623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lem\Downloads\startovka_vysledovka_bodovacikarty_100_01112023-1%20(1).xlsx" TargetMode="External"/><Relationship Id="rId1" Type="http://schemas.openxmlformats.org/officeDocument/2006/relationships/externalLinkPath" Target="file:///C:\Users\vilem\Downloads\startovka_vysledovka_bodovacikarty_100_01112023-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ovní listina"/>
      <sheetName val="výsledková listina"/>
      <sheetName val="BODOVKA UNI"/>
      <sheetName val="BODOVKA RO-Z(1)"/>
      <sheetName val="BODOVKA RO-Z(2)"/>
      <sheetName val="BODOVKA RO1(1)"/>
      <sheetName val="BODOVKA RO1(2)"/>
      <sheetName val="BODOVKA RO2(1)"/>
      <sheetName val="BODOVKA RO2(2)"/>
      <sheetName val="BODOVKA RO3(1)"/>
      <sheetName val="BODOVKA RO3(2)"/>
      <sheetName val="BODOVKA RO-V(1)"/>
      <sheetName val="BODOVKA RO-V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Seznam karet"/>
    </sheetNames>
    <sheetDataSet>
      <sheetData sheetId="0">
        <row r="2">
          <cell r="C2" t="str">
            <v>Staffbullcamp 2024</v>
          </cell>
        </row>
        <row r="4">
          <cell r="C4" t="str">
            <v>Záliš Roman</v>
          </cell>
        </row>
        <row r="6">
          <cell r="C6" t="str">
            <v>Srbsko</v>
          </cell>
        </row>
        <row r="8">
          <cell r="C8" t="str">
            <v>02.06.2024</v>
          </cell>
        </row>
        <row r="10">
          <cell r="C10" t="str">
            <v>Kracíková Vilemína</v>
          </cell>
        </row>
        <row r="17">
          <cell r="A17" t="str">
            <v>1</v>
          </cell>
          <cell r="B17" t="str">
            <v>Posustková Edita</v>
          </cell>
          <cell r="D17" t="str">
            <v>Caramel Black Devil Bohemia</v>
          </cell>
          <cell r="E17" t="str">
            <v>SBT</v>
          </cell>
          <cell r="F17" t="str">
            <v>RO-Z</v>
          </cell>
          <cell r="H17" t="str">
            <v>1. START</v>
          </cell>
          <cell r="I17" t="str">
            <v>Kracíková Vilemína</v>
          </cell>
        </row>
        <row r="18">
          <cell r="A18" t="str">
            <v>2</v>
          </cell>
          <cell r="B18" t="str">
            <v>Kňazovčíková Nikola</v>
          </cell>
          <cell r="D18" t="str">
            <v>Daiquiry Wings Of Butterfly</v>
          </cell>
          <cell r="E18" t="str">
            <v>SBT</v>
          </cell>
          <cell r="F18" t="str">
            <v>RO-Z</v>
          </cell>
          <cell r="H18" t="str">
            <v>1. START</v>
          </cell>
          <cell r="I18" t="str">
            <v>Kracíková Vilemína</v>
          </cell>
        </row>
        <row r="19">
          <cell r="A19" t="str">
            <v>3</v>
          </cell>
          <cell r="B19" t="str">
            <v>Kotlovská Ivana</v>
          </cell>
          <cell r="D19" t="str">
            <v>Unique Blue Light Domidar Dogs</v>
          </cell>
          <cell r="E19" t="str">
            <v>SBT</v>
          </cell>
          <cell r="F19" t="str">
            <v>RO-Z</v>
          </cell>
          <cell r="H19" t="str">
            <v>1. START</v>
          </cell>
          <cell r="I19" t="str">
            <v>Kracíková Vilemína</v>
          </cell>
        </row>
        <row r="20">
          <cell r="A20" t="str">
            <v>4</v>
          </cell>
          <cell r="B20" t="str">
            <v>Mezerová Simona</v>
          </cell>
          <cell r="D20" t="str">
            <v>Chilla Pretorian Staff</v>
          </cell>
          <cell r="E20" t="str">
            <v>SBT</v>
          </cell>
          <cell r="F20" t="str">
            <v>RO-Z</v>
          </cell>
          <cell r="H20" t="str">
            <v>1. START</v>
          </cell>
          <cell r="I20" t="str">
            <v>Kracíková Vilemína</v>
          </cell>
        </row>
        <row r="21">
          <cell r="A21" t="str">
            <v>5</v>
          </cell>
          <cell r="B21" t="str">
            <v>Randárová Monika</v>
          </cell>
          <cell r="D21" t="str">
            <v>Razor Sharp Domidar Dogs</v>
          </cell>
          <cell r="E21" t="str">
            <v>SBT</v>
          </cell>
          <cell r="F21" t="str">
            <v>RO-Z</v>
          </cell>
          <cell r="H21" t="str">
            <v>1. START</v>
          </cell>
          <cell r="I21" t="str">
            <v>Kracíková Vilemína</v>
          </cell>
        </row>
        <row r="22">
          <cell r="A22" t="str">
            <v>6</v>
          </cell>
          <cell r="B22" t="str">
            <v>Hovorka Martin</v>
          </cell>
          <cell r="D22" t="str">
            <v>Scarface Chucky Domidar Dogs</v>
          </cell>
          <cell r="E22" t="str">
            <v>SBT</v>
          </cell>
          <cell r="F22" t="str">
            <v>RO-Z</v>
          </cell>
          <cell r="H22" t="str">
            <v>1. START</v>
          </cell>
          <cell r="I22" t="str">
            <v>Kracíková Vilemína</v>
          </cell>
        </row>
        <row r="23">
          <cell r="A23" t="str">
            <v>7</v>
          </cell>
          <cell r="B23" t="str">
            <v>Hrubá Kateřina</v>
          </cell>
          <cell r="D23" t="str">
            <v>Ultra Violet Light Domidar Dogs</v>
          </cell>
          <cell r="E23" t="str">
            <v>SBT</v>
          </cell>
          <cell r="F23" t="str">
            <v>RO-Z</v>
          </cell>
          <cell r="H23" t="str">
            <v>1. START</v>
          </cell>
          <cell r="I23" t="str">
            <v>Kracíková Vilemína</v>
          </cell>
        </row>
        <row r="24">
          <cell r="A24" t="str">
            <v>8</v>
          </cell>
          <cell r="B24" t="str">
            <v>Vrabec Vladimír</v>
          </cell>
          <cell r="D24" t="str">
            <v>Trouble Maker Domidar Dogs</v>
          </cell>
          <cell r="E24" t="str">
            <v>SBT</v>
          </cell>
          <cell r="F24" t="str">
            <v>RO-Z</v>
          </cell>
          <cell r="H24" t="str">
            <v>1. START</v>
          </cell>
          <cell r="I24" t="str">
            <v>Kracíková Vilemína</v>
          </cell>
        </row>
        <row r="25">
          <cell r="A25" t="str">
            <v>9</v>
          </cell>
          <cell r="B25" t="str">
            <v>Belej Pavel</v>
          </cell>
          <cell r="D25" t="str">
            <v>Pretty Angry Domidar Dogs</v>
          </cell>
          <cell r="E25" t="str">
            <v>SBT</v>
          </cell>
          <cell r="F25" t="str">
            <v>RO-Z</v>
          </cell>
          <cell r="H25" t="str">
            <v>1. START</v>
          </cell>
          <cell r="I25" t="str">
            <v>Kracíková Vilemína</v>
          </cell>
        </row>
        <row r="26">
          <cell r="A26" t="str">
            <v>10</v>
          </cell>
          <cell r="B26" t="str">
            <v>Pros Martin</v>
          </cell>
          <cell r="D26" t="str">
            <v>Akim Ace Of Castle</v>
          </cell>
          <cell r="E26" t="str">
            <v>SBT</v>
          </cell>
          <cell r="F26" t="str">
            <v>RO-Z</v>
          </cell>
          <cell r="H26" t="str">
            <v>1. START</v>
          </cell>
          <cell r="I26" t="str">
            <v>Kracíková Vilemína</v>
          </cell>
        </row>
        <row r="27">
          <cell r="A27" t="str">
            <v>11</v>
          </cell>
          <cell r="B27" t="str">
            <v>Kozická Renáta</v>
          </cell>
          <cell r="D27" t="str">
            <v>Nioella String Miracle Bulls</v>
          </cell>
          <cell r="E27" t="str">
            <v>SBT</v>
          </cell>
          <cell r="F27" t="str">
            <v>RO-Z</v>
          </cell>
          <cell r="H27" t="str">
            <v>1. START</v>
          </cell>
          <cell r="I27" t="str">
            <v>Kracíková Vilemína</v>
          </cell>
        </row>
        <row r="28">
          <cell r="A28" t="str">
            <v>12</v>
          </cell>
          <cell r="B28" t="str">
            <v>Posustková Edita</v>
          </cell>
          <cell r="D28" t="str">
            <v>Caramel Black Devil Bohemia</v>
          </cell>
          <cell r="E28" t="str">
            <v>SBT</v>
          </cell>
          <cell r="F28" t="str">
            <v>RO-Z</v>
          </cell>
          <cell r="H28" t="str">
            <v>2. START</v>
          </cell>
          <cell r="I28" t="str">
            <v>Kracíková Vilemína</v>
          </cell>
        </row>
        <row r="29">
          <cell r="A29" t="str">
            <v>13</v>
          </cell>
          <cell r="B29" t="str">
            <v>Kňazovčíková Nikola</v>
          </cell>
          <cell r="D29" t="str">
            <v>Daiquiry Wings Of Butterfly</v>
          </cell>
          <cell r="E29" t="str">
            <v>SBT</v>
          </cell>
          <cell r="F29" t="str">
            <v>RO-Z</v>
          </cell>
          <cell r="H29" t="str">
            <v>2. START</v>
          </cell>
          <cell r="I29" t="str">
            <v>Kracíková Vilemína</v>
          </cell>
        </row>
        <row r="30">
          <cell r="A30" t="str">
            <v>14</v>
          </cell>
          <cell r="B30" t="str">
            <v>Kotlovská Ivana</v>
          </cell>
          <cell r="D30" t="str">
            <v>Unique Blue Light Domidar Dogs</v>
          </cell>
          <cell r="E30" t="str">
            <v>SBT</v>
          </cell>
          <cell r="F30" t="str">
            <v>RO-Z</v>
          </cell>
          <cell r="H30" t="str">
            <v>2. START</v>
          </cell>
          <cell r="I30" t="str">
            <v>Kracíková Vilemína</v>
          </cell>
        </row>
        <row r="31">
          <cell r="A31" t="str">
            <v>15</v>
          </cell>
          <cell r="B31" t="str">
            <v>Mezerová Simona</v>
          </cell>
          <cell r="D31" t="str">
            <v>Chilla Pretorian Staff</v>
          </cell>
          <cell r="E31" t="str">
            <v>SBT</v>
          </cell>
          <cell r="F31" t="str">
            <v>RO-Z</v>
          </cell>
          <cell r="H31" t="str">
            <v>2. START</v>
          </cell>
          <cell r="I31" t="str">
            <v>Kracíková Vilemína</v>
          </cell>
        </row>
        <row r="32">
          <cell r="A32" t="str">
            <v>16</v>
          </cell>
          <cell r="B32" t="str">
            <v>Randárová Monika</v>
          </cell>
          <cell r="D32" t="str">
            <v>Razor Sharp Domidar Dogs</v>
          </cell>
          <cell r="E32" t="str">
            <v>SBT</v>
          </cell>
          <cell r="F32" t="str">
            <v>RO-Z</v>
          </cell>
          <cell r="H32" t="str">
            <v>2. START</v>
          </cell>
          <cell r="I32" t="str">
            <v>Kracíková Vilemína</v>
          </cell>
        </row>
        <row r="33">
          <cell r="A33" t="str">
            <v>17</v>
          </cell>
          <cell r="B33" t="str">
            <v>Hovorka Martin</v>
          </cell>
          <cell r="D33" t="str">
            <v>Scarface Chucky Domidar Dogs</v>
          </cell>
          <cell r="E33" t="str">
            <v>SBT</v>
          </cell>
          <cell r="F33" t="str">
            <v>RO-Z</v>
          </cell>
          <cell r="H33" t="str">
            <v>2. START</v>
          </cell>
          <cell r="I33" t="str">
            <v>Kracíková Vilemína</v>
          </cell>
        </row>
        <row r="34">
          <cell r="A34" t="str">
            <v>18</v>
          </cell>
          <cell r="B34" t="str">
            <v>Hrubá Kateřina</v>
          </cell>
          <cell r="D34" t="str">
            <v>Ultra Violet Light Domidar Dogs</v>
          </cell>
          <cell r="E34" t="str">
            <v>SBT</v>
          </cell>
          <cell r="F34" t="str">
            <v>RO-Z</v>
          </cell>
          <cell r="H34" t="str">
            <v>2. START</v>
          </cell>
          <cell r="I34" t="str">
            <v>Kracíková Vilemína</v>
          </cell>
        </row>
        <row r="35">
          <cell r="A35" t="str">
            <v>19</v>
          </cell>
          <cell r="B35" t="str">
            <v>Vrabec Vladimír</v>
          </cell>
          <cell r="D35" t="str">
            <v>Trouble Maker Domidar Dogs</v>
          </cell>
          <cell r="E35" t="str">
            <v>SBT</v>
          </cell>
          <cell r="F35" t="str">
            <v>RO-Z</v>
          </cell>
          <cell r="H35" t="str">
            <v>2. START</v>
          </cell>
          <cell r="I35" t="str">
            <v>Kracíková Vilemína</v>
          </cell>
        </row>
        <row r="36">
          <cell r="A36" t="str">
            <v>20</v>
          </cell>
          <cell r="B36" t="str">
            <v>Belej Pavel</v>
          </cell>
          <cell r="D36" t="str">
            <v>Pretty Angry Domidar Dogs</v>
          </cell>
          <cell r="E36" t="str">
            <v>SBT</v>
          </cell>
          <cell r="F36" t="str">
            <v>RO-Z</v>
          </cell>
          <cell r="H36" t="str">
            <v>2. START</v>
          </cell>
          <cell r="I36" t="str">
            <v>Kracíková Vilemína</v>
          </cell>
        </row>
        <row r="37">
          <cell r="A37" t="str">
            <v>21</v>
          </cell>
          <cell r="B37" t="str">
            <v>Pros Martin</v>
          </cell>
          <cell r="D37" t="str">
            <v>Akim Ace Of Castle</v>
          </cell>
          <cell r="E37" t="str">
            <v>SBT</v>
          </cell>
          <cell r="F37" t="str">
            <v>RO-Z</v>
          </cell>
          <cell r="H37" t="str">
            <v>2. START</v>
          </cell>
          <cell r="I37" t="str">
            <v>Kracíková Vilemína</v>
          </cell>
        </row>
        <row r="38">
          <cell r="A38" t="str">
            <v>22</v>
          </cell>
          <cell r="B38" t="str">
            <v>Kozická Renáta</v>
          </cell>
          <cell r="D38" t="str">
            <v>Nioella String Miracle Bulls</v>
          </cell>
          <cell r="E38" t="str">
            <v>SBT</v>
          </cell>
          <cell r="F38" t="str">
            <v>RO-Z</v>
          </cell>
          <cell r="H38" t="str">
            <v>2. START</v>
          </cell>
          <cell r="I38" t="str">
            <v>Kracíková Vilemína</v>
          </cell>
        </row>
      </sheetData>
      <sheetData sheetId="1">
        <row r="17">
          <cell r="I17">
            <v>17</v>
          </cell>
        </row>
        <row r="18">
          <cell r="I18">
            <v>19</v>
          </cell>
        </row>
        <row r="19">
          <cell r="I19">
            <v>11</v>
          </cell>
        </row>
        <row r="20">
          <cell r="I20">
            <v>7</v>
          </cell>
        </row>
        <row r="21">
          <cell r="I21">
            <v>4</v>
          </cell>
        </row>
        <row r="22">
          <cell r="I22">
            <v>18</v>
          </cell>
        </row>
        <row r="23">
          <cell r="I23">
            <v>6</v>
          </cell>
        </row>
        <row r="24">
          <cell r="I24">
            <v>13</v>
          </cell>
        </row>
        <row r="25">
          <cell r="I25">
            <v>14</v>
          </cell>
        </row>
        <row r="26">
          <cell r="I26">
            <v>21</v>
          </cell>
        </row>
        <row r="27">
          <cell r="I27">
            <v>1</v>
          </cell>
        </row>
        <row r="28">
          <cell r="I28">
            <v>10</v>
          </cell>
        </row>
        <row r="29">
          <cell r="I29">
            <v>5</v>
          </cell>
        </row>
        <row r="30">
          <cell r="I30">
            <v>9</v>
          </cell>
        </row>
        <row r="31">
          <cell r="I31">
            <v>20</v>
          </cell>
        </row>
        <row r="32">
          <cell r="I32">
            <v>2</v>
          </cell>
        </row>
        <row r="33">
          <cell r="I33">
            <v>15</v>
          </cell>
        </row>
        <row r="34">
          <cell r="I34">
            <v>8</v>
          </cell>
        </row>
        <row r="35">
          <cell r="I35">
            <v>16</v>
          </cell>
        </row>
        <row r="36">
          <cell r="I36">
            <v>12</v>
          </cell>
        </row>
        <row r="37">
          <cell r="I37">
            <v>22</v>
          </cell>
        </row>
        <row r="38">
          <cell r="I3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B55B-3E70-4247-AB2B-DC31512EFE30}">
  <dimension ref="A1:M40"/>
  <sheetViews>
    <sheetView tabSelected="1" workbookViewId="0">
      <selection activeCell="O21" sqref="O21"/>
    </sheetView>
  </sheetViews>
  <sheetFormatPr defaultRowHeight="14.4" x14ac:dyDescent="0.3"/>
  <cols>
    <col min="2" max="2" width="17.33203125" bestFit="1" customWidth="1"/>
    <col min="3" max="3" width="26.6640625" bestFit="1" customWidth="1"/>
    <col min="6" max="6" width="8.88671875" style="65"/>
    <col min="9" max="9" width="7.6640625" bestFit="1" customWidth="1"/>
    <col min="11" max="11" width="16.21875" bestFit="1" customWidth="1"/>
  </cols>
  <sheetData>
    <row r="1" spans="1:13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3"/>
      <c r="M1" s="2"/>
    </row>
    <row r="2" spans="1:13" x14ac:dyDescent="0.3">
      <c r="A2" s="4"/>
      <c r="B2" s="5" t="s">
        <v>1</v>
      </c>
      <c r="C2" s="6" t="str">
        <f>'[1]Startovní listina'!C2</f>
        <v>Staffbullcamp 2024</v>
      </c>
      <c r="D2" s="7"/>
      <c r="E2" s="7"/>
      <c r="F2" s="7"/>
      <c r="G2" s="8"/>
      <c r="H2" s="9"/>
      <c r="I2" s="9"/>
      <c r="J2" s="4"/>
      <c r="K2" s="4"/>
      <c r="L2" s="10"/>
      <c r="M2" s="10"/>
    </row>
    <row r="3" spans="1:13" x14ac:dyDescent="0.3">
      <c r="A3" s="4"/>
      <c r="B3" s="11"/>
      <c r="C3" s="11"/>
      <c r="D3" s="11"/>
      <c r="E3" s="11"/>
      <c r="F3" s="60"/>
      <c r="G3" s="11"/>
      <c r="H3" s="11"/>
      <c r="I3" s="11"/>
      <c r="J3" s="4"/>
      <c r="K3" s="4"/>
      <c r="L3" s="10"/>
      <c r="M3" s="10"/>
    </row>
    <row r="4" spans="1:13" x14ac:dyDescent="0.3">
      <c r="A4" s="4"/>
      <c r="B4" s="5" t="s">
        <v>2</v>
      </c>
      <c r="C4" s="6" t="str">
        <f>'[1]Startovní listina'!C4</f>
        <v>Záliš Roman</v>
      </c>
      <c r="D4" s="7"/>
      <c r="E4" s="7"/>
      <c r="F4" s="7"/>
      <c r="G4" s="8"/>
      <c r="H4" s="12"/>
      <c r="I4" s="12"/>
      <c r="J4" s="4"/>
      <c r="K4" s="4"/>
      <c r="L4" s="10"/>
      <c r="M4" s="10"/>
    </row>
    <row r="5" spans="1:13" x14ac:dyDescent="0.3">
      <c r="A5" s="4"/>
      <c r="B5" s="13"/>
      <c r="C5" s="14"/>
      <c r="D5" s="11"/>
      <c r="E5" s="11"/>
      <c r="F5" s="60"/>
      <c r="G5" s="11"/>
      <c r="H5" s="11"/>
      <c r="I5" s="11"/>
      <c r="J5" s="4"/>
      <c r="K5" s="4"/>
      <c r="L5" s="10"/>
      <c r="M5" s="10"/>
    </row>
    <row r="6" spans="1:13" x14ac:dyDescent="0.3">
      <c r="A6" s="4"/>
      <c r="B6" s="5" t="s">
        <v>3</v>
      </c>
      <c r="C6" s="6" t="str">
        <f>'[1]Startovní listina'!C6</f>
        <v>Srbsko</v>
      </c>
      <c r="D6" s="7"/>
      <c r="E6" s="7"/>
      <c r="F6" s="7"/>
      <c r="G6" s="8"/>
      <c r="H6" s="9"/>
      <c r="I6" s="9"/>
      <c r="J6" s="4"/>
      <c r="K6" s="4"/>
      <c r="L6" s="10"/>
      <c r="M6" s="10"/>
    </row>
    <row r="7" spans="1:13" x14ac:dyDescent="0.3">
      <c r="A7" s="4"/>
      <c r="B7" s="13"/>
      <c r="C7" s="14"/>
      <c r="D7" s="11"/>
      <c r="E7" s="11"/>
      <c r="F7" s="60"/>
      <c r="G7" s="11"/>
      <c r="H7" s="11"/>
      <c r="I7" s="11"/>
      <c r="J7" s="4"/>
      <c r="K7" s="4"/>
      <c r="L7" s="10"/>
      <c r="M7" s="10"/>
    </row>
    <row r="8" spans="1:13" x14ac:dyDescent="0.3">
      <c r="A8" s="4"/>
      <c r="B8" s="5" t="s">
        <v>4</v>
      </c>
      <c r="C8" s="15" t="str">
        <f>'[1]Startovní listina'!C8</f>
        <v>02.06.2024</v>
      </c>
      <c r="D8" s="16"/>
      <c r="E8" s="16"/>
      <c r="F8" s="16"/>
      <c r="G8" s="17"/>
      <c r="H8" s="9"/>
      <c r="I8" s="9"/>
      <c r="J8" s="4"/>
      <c r="K8" s="4"/>
      <c r="L8" s="10"/>
      <c r="M8" s="10"/>
    </row>
    <row r="9" spans="1:13" ht="15" thickBot="1" x14ac:dyDescent="0.35">
      <c r="A9" s="4"/>
      <c r="B9" s="13"/>
      <c r="C9" s="14"/>
      <c r="D9" s="11"/>
      <c r="E9" s="11"/>
      <c r="F9" s="60"/>
      <c r="G9" s="11"/>
      <c r="H9" s="11"/>
      <c r="I9" s="11"/>
      <c r="J9" s="4"/>
      <c r="K9" s="4"/>
      <c r="L9" s="10"/>
      <c r="M9" s="10"/>
    </row>
    <row r="10" spans="1:13" ht="15" thickBot="1" x14ac:dyDescent="0.35">
      <c r="A10" s="4"/>
      <c r="B10" s="18" t="s">
        <v>5</v>
      </c>
      <c r="C10" s="6" t="str">
        <f>'[1]Startovní listina'!C10</f>
        <v>Kracíková Vilemína</v>
      </c>
      <c r="D10" s="7"/>
      <c r="E10" s="7"/>
      <c r="F10" s="7"/>
      <c r="G10" s="8"/>
      <c r="H10" s="9"/>
      <c r="I10" s="19" t="s">
        <v>6</v>
      </c>
      <c r="J10" s="4"/>
      <c r="K10" s="4"/>
      <c r="L10" s="10"/>
      <c r="M10" s="10"/>
    </row>
    <row r="11" spans="1:13" x14ac:dyDescent="0.3">
      <c r="A11" s="4"/>
      <c r="B11" s="20"/>
      <c r="C11" s="14"/>
      <c r="D11" s="11"/>
      <c r="E11" s="11"/>
      <c r="F11" s="60"/>
      <c r="G11" s="11"/>
      <c r="H11" s="11"/>
      <c r="I11" s="11"/>
      <c r="J11" s="4"/>
      <c r="K11" s="4"/>
      <c r="L11" s="21"/>
      <c r="M11" s="21"/>
    </row>
    <row r="12" spans="1:13" x14ac:dyDescent="0.3">
      <c r="A12" s="4"/>
      <c r="B12" s="18" t="s">
        <v>7</v>
      </c>
      <c r="C12" s="6">
        <f>'[1]Startovní listina'!C12</f>
        <v>0</v>
      </c>
      <c r="D12" s="7"/>
      <c r="E12" s="7"/>
      <c r="F12" s="7"/>
      <c r="G12" s="8"/>
      <c r="H12" s="4"/>
      <c r="I12" s="4"/>
      <c r="J12" s="4"/>
      <c r="K12" s="4"/>
      <c r="L12" s="21"/>
      <c r="M12" s="21"/>
    </row>
    <row r="13" spans="1:13" x14ac:dyDescent="0.3">
      <c r="A13" s="4"/>
      <c r="B13" s="20"/>
      <c r="C13" s="14"/>
      <c r="D13" s="11"/>
      <c r="E13" s="11"/>
      <c r="F13" s="60"/>
      <c r="G13" s="11"/>
      <c r="H13" s="4"/>
      <c r="I13" s="4"/>
      <c r="J13" s="4"/>
      <c r="K13" s="4"/>
      <c r="L13" s="21"/>
      <c r="M13" s="21"/>
    </row>
    <row r="14" spans="1:13" ht="21.6" x14ac:dyDescent="0.3">
      <c r="A14" s="4"/>
      <c r="B14" s="18" t="s">
        <v>8</v>
      </c>
      <c r="C14" s="6">
        <f>'[1]Startovní listina'!C14</f>
        <v>0</v>
      </c>
      <c r="D14" s="7"/>
      <c r="E14" s="7"/>
      <c r="F14" s="7"/>
      <c r="G14" s="8"/>
      <c r="H14" s="4"/>
      <c r="I14" s="4"/>
      <c r="J14" s="4"/>
      <c r="K14" s="4"/>
      <c r="L14" s="21"/>
      <c r="M14" s="22" t="s">
        <v>9</v>
      </c>
    </row>
    <row r="15" spans="1:13" ht="15" thickBot="1" x14ac:dyDescent="0.35">
      <c r="A15" s="23"/>
      <c r="B15" s="23"/>
      <c r="C15" s="23"/>
      <c r="D15" s="23"/>
      <c r="E15" s="23"/>
      <c r="F15" s="61"/>
      <c r="G15" s="23"/>
      <c r="H15" s="23"/>
      <c r="I15" s="23"/>
      <c r="J15" s="24"/>
      <c r="K15" s="24"/>
      <c r="L15" s="24"/>
      <c r="M15" s="25" t="s">
        <v>10</v>
      </c>
    </row>
    <row r="16" spans="1:13" ht="55.2" thickTop="1" thickBot="1" x14ac:dyDescent="0.35">
      <c r="A16" s="26" t="s">
        <v>11</v>
      </c>
      <c r="B16" s="27" t="s">
        <v>12</v>
      </c>
      <c r="C16" s="27" t="s">
        <v>13</v>
      </c>
      <c r="D16" s="27" t="s">
        <v>14</v>
      </c>
      <c r="E16" s="28" t="s">
        <v>15</v>
      </c>
      <c r="F16" s="29" t="s">
        <v>16</v>
      </c>
      <c r="G16" s="30" t="s">
        <v>17</v>
      </c>
      <c r="H16" s="31" t="s">
        <v>18</v>
      </c>
      <c r="I16" s="66" t="s">
        <v>19</v>
      </c>
      <c r="J16" s="32" t="s">
        <v>20</v>
      </c>
      <c r="K16" s="33" t="s">
        <v>21</v>
      </c>
      <c r="L16" s="34" t="s">
        <v>22</v>
      </c>
      <c r="M16" s="35" t="s">
        <v>23</v>
      </c>
    </row>
    <row r="17" spans="1:13" ht="15" thickTop="1" x14ac:dyDescent="0.3">
      <c r="A17" s="45" t="str">
        <f>IF('[1]Startovní listina'!A17="","",'[1]Startovní listina'!A17)</f>
        <v>1</v>
      </c>
      <c r="B17" s="46" t="str">
        <f>IF('[1]Startovní listina'!B17="","",'[1]Startovní listina'!B17)</f>
        <v>Posustková Edita</v>
      </c>
      <c r="C17" s="47" t="str">
        <f>IF('[1]Startovní listina'!D17="","",'[1]Startovní listina'!D17)</f>
        <v>Caramel Black Devil Bohemia</v>
      </c>
      <c r="D17" s="47" t="str">
        <f>IF('[1]Startovní listina'!E17="","",'[1]Startovní listina'!E17)</f>
        <v>SBT</v>
      </c>
      <c r="E17" s="48" t="str">
        <f>IF('[1]Startovní listina'!F17="","",'[1]Startovní listina'!F17)</f>
        <v>RO-Z</v>
      </c>
      <c r="F17" s="62">
        <v>52</v>
      </c>
      <c r="G17" s="49">
        <v>1.828472222222222E-3</v>
      </c>
      <c r="H17" s="50" t="str">
        <f t="shared" ref="H17:H38" si="0">IF(F17="","",IF(F17&gt;=90,"V",IF(F17&gt;=80,"VD",IF(F17&gt;=70,"D",IF(F17&gt;=60,"OB","NEOB")))))</f>
        <v>NEOB</v>
      </c>
      <c r="I17" s="67">
        <f>'[1]výsledková listina'!I17</f>
        <v>17</v>
      </c>
      <c r="J17" s="51" t="str">
        <f>IF('[1]Startovní listina'!H17="","",'[1]Startovní listina'!H17)</f>
        <v>1. START</v>
      </c>
      <c r="K17" s="52" t="str">
        <f>IF('[1]Startovní listina'!I17="","",'[1]Startovní listina'!I17)</f>
        <v>Kracíková Vilemína</v>
      </c>
      <c r="L17" s="53">
        <v>100</v>
      </c>
      <c r="M17" s="54"/>
    </row>
    <row r="18" spans="1:13" x14ac:dyDescent="0.3">
      <c r="A18" s="55" t="str">
        <f>IF('[1]Startovní listina'!A18="","",'[1]Startovní listina'!A18)</f>
        <v>2</v>
      </c>
      <c r="B18" s="56" t="str">
        <f>IF('[1]Startovní listina'!B18="","",'[1]Startovní listina'!B18)</f>
        <v>Kňazovčíková Nikola</v>
      </c>
      <c r="C18" s="56" t="str">
        <f>IF('[1]Startovní listina'!D18="","",'[1]Startovní listina'!D18)</f>
        <v>Daiquiry Wings Of Butterfly</v>
      </c>
      <c r="D18" s="56" t="str">
        <f>IF('[1]Startovní listina'!E18="","",'[1]Startovní listina'!E18)</f>
        <v>SBT</v>
      </c>
      <c r="E18" s="57" t="str">
        <f>IF('[1]Startovní listina'!F18="","",'[1]Startovní listina'!F18)</f>
        <v>RO-Z</v>
      </c>
      <c r="F18" s="63">
        <v>48</v>
      </c>
      <c r="G18" s="58">
        <v>1.7368055555555557E-3</v>
      </c>
      <c r="H18" s="50" t="str">
        <f t="shared" si="0"/>
        <v>NEOB</v>
      </c>
      <c r="I18" s="67">
        <f>'[1]výsledková listina'!I18</f>
        <v>19</v>
      </c>
      <c r="J18" s="51" t="str">
        <f>IF('[1]Startovní listina'!H18="","",'[1]Startovní listina'!H18)</f>
        <v>1. START</v>
      </c>
      <c r="K18" s="52" t="str">
        <f>IF('[1]Startovní listina'!I18="","",'[1]Startovní listina'!I18)</f>
        <v>Kracíková Vilemína</v>
      </c>
      <c r="L18" s="53">
        <v>100</v>
      </c>
      <c r="M18" s="59"/>
    </row>
    <row r="19" spans="1:13" x14ac:dyDescent="0.3">
      <c r="A19" s="55" t="str">
        <f>IF('[1]Startovní listina'!A19="","",'[1]Startovní listina'!A19)</f>
        <v>3</v>
      </c>
      <c r="B19" s="56" t="str">
        <f>IF('[1]Startovní listina'!B19="","",'[1]Startovní listina'!B19)</f>
        <v>Kotlovská Ivana</v>
      </c>
      <c r="C19" s="56" t="str">
        <f>IF('[1]Startovní listina'!D19="","",'[1]Startovní listina'!D19)</f>
        <v>Unique Blue Light Domidar Dogs</v>
      </c>
      <c r="D19" s="56" t="str">
        <f>IF('[1]Startovní listina'!E19="","",'[1]Startovní listina'!E19)</f>
        <v>SBT</v>
      </c>
      <c r="E19" s="57" t="str">
        <f>IF('[1]Startovní listina'!F19="","",'[1]Startovní listina'!F19)</f>
        <v>RO-Z</v>
      </c>
      <c r="F19" s="63">
        <v>66</v>
      </c>
      <c r="G19" s="58">
        <v>2.3534722222222221E-3</v>
      </c>
      <c r="H19" s="50" t="str">
        <f t="shared" si="0"/>
        <v>OB</v>
      </c>
      <c r="I19" s="67">
        <f>'[1]výsledková listina'!I19</f>
        <v>11</v>
      </c>
      <c r="J19" s="51" t="str">
        <f>IF('[1]Startovní listina'!H19="","",'[1]Startovní listina'!H19)</f>
        <v>1. START</v>
      </c>
      <c r="K19" s="52" t="str">
        <f>IF('[1]Startovní listina'!I19="","",'[1]Startovní listina'!I19)</f>
        <v>Kracíková Vilemína</v>
      </c>
      <c r="L19" s="53">
        <v>100</v>
      </c>
      <c r="M19" s="59"/>
    </row>
    <row r="20" spans="1:13" x14ac:dyDescent="0.3">
      <c r="A20" s="55" t="str">
        <f>IF('[1]Startovní listina'!A20="","",'[1]Startovní listina'!A20)</f>
        <v>4</v>
      </c>
      <c r="B20" s="56" t="str">
        <f>IF('[1]Startovní listina'!B20="","",'[1]Startovní listina'!B20)</f>
        <v>Mezerová Simona</v>
      </c>
      <c r="C20" s="56" t="str">
        <f>IF('[1]Startovní listina'!D20="","",'[1]Startovní listina'!D20)</f>
        <v>Chilla Pretorian Staff</v>
      </c>
      <c r="D20" s="56" t="str">
        <f>IF('[1]Startovní listina'!E20="","",'[1]Startovní listina'!E20)</f>
        <v>SBT</v>
      </c>
      <c r="E20" s="57" t="str">
        <f>IF('[1]Startovní listina'!F20="","",'[1]Startovní listina'!F20)</f>
        <v>RO-Z</v>
      </c>
      <c r="F20" s="63">
        <v>72</v>
      </c>
      <c r="G20" s="58">
        <v>2.3380787037037038E-3</v>
      </c>
      <c r="H20" s="50" t="str">
        <f t="shared" si="0"/>
        <v>D</v>
      </c>
      <c r="I20" s="67">
        <f>'[1]výsledková listina'!I20</f>
        <v>7</v>
      </c>
      <c r="J20" s="51" t="str">
        <f>IF('[1]Startovní listina'!H20="","",'[1]Startovní listina'!H20)</f>
        <v>1. START</v>
      </c>
      <c r="K20" s="52" t="str">
        <f>IF('[1]Startovní listina'!I20="","",'[1]Startovní listina'!I20)</f>
        <v>Kracíková Vilemína</v>
      </c>
      <c r="L20" s="53">
        <v>100</v>
      </c>
      <c r="M20" s="59"/>
    </row>
    <row r="21" spans="1:13" x14ac:dyDescent="0.3">
      <c r="A21" s="55" t="str">
        <f>IF('[1]Startovní listina'!A21="","",'[1]Startovní listina'!A21)</f>
        <v>5</v>
      </c>
      <c r="B21" s="56" t="str">
        <f>IF('[1]Startovní listina'!B21="","",'[1]Startovní listina'!B21)</f>
        <v>Randárová Monika</v>
      </c>
      <c r="C21" s="56" t="str">
        <f>IF('[1]Startovní listina'!D21="","",'[1]Startovní listina'!D21)</f>
        <v>Razor Sharp Domidar Dogs</v>
      </c>
      <c r="D21" s="56" t="str">
        <f>IF('[1]Startovní listina'!E21="","",'[1]Startovní listina'!E21)</f>
        <v>SBT</v>
      </c>
      <c r="E21" s="57" t="str">
        <f>IF('[1]Startovní listina'!F21="","",'[1]Startovní listina'!F21)</f>
        <v>RO-Z</v>
      </c>
      <c r="F21" s="63">
        <v>84</v>
      </c>
      <c r="G21" s="58">
        <v>1.4850694444444445E-3</v>
      </c>
      <c r="H21" s="50" t="str">
        <f t="shared" si="0"/>
        <v>VD</v>
      </c>
      <c r="I21" s="67">
        <f>'[1]výsledková listina'!I21</f>
        <v>4</v>
      </c>
      <c r="J21" s="51" t="str">
        <f>IF('[1]Startovní listina'!H21="","",'[1]Startovní listina'!H21)</f>
        <v>1. START</v>
      </c>
      <c r="K21" s="52" t="str">
        <f>IF('[1]Startovní listina'!I21="","",'[1]Startovní listina'!I21)</f>
        <v>Kracíková Vilemína</v>
      </c>
      <c r="L21" s="53">
        <v>100</v>
      </c>
      <c r="M21" s="59"/>
    </row>
    <row r="22" spans="1:13" x14ac:dyDescent="0.3">
      <c r="A22" s="55" t="str">
        <f>IF('[1]Startovní listina'!A22="","",'[1]Startovní listina'!A22)</f>
        <v>6</v>
      </c>
      <c r="B22" s="56" t="str">
        <f>IF('[1]Startovní listina'!B22="","",'[1]Startovní listina'!B22)</f>
        <v>Hovorka Martin</v>
      </c>
      <c r="C22" s="56" t="str">
        <f>IF('[1]Startovní listina'!D22="","",'[1]Startovní listina'!D22)</f>
        <v>Scarface Chucky Domidar Dogs</v>
      </c>
      <c r="D22" s="56" t="str">
        <f>IF('[1]Startovní listina'!E22="","",'[1]Startovní listina'!E22)</f>
        <v>SBT</v>
      </c>
      <c r="E22" s="57" t="str">
        <f>IF('[1]Startovní listina'!F22="","",'[1]Startovní listina'!F22)</f>
        <v>RO-Z</v>
      </c>
      <c r="F22" s="63">
        <v>51</v>
      </c>
      <c r="G22" s="58">
        <v>1.6769675925925925E-3</v>
      </c>
      <c r="H22" s="50" t="str">
        <f t="shared" si="0"/>
        <v>NEOB</v>
      </c>
      <c r="I22" s="67">
        <f>'[1]výsledková listina'!I22</f>
        <v>18</v>
      </c>
      <c r="J22" s="51" t="str">
        <f>IF('[1]Startovní listina'!H22="","",'[1]Startovní listina'!H22)</f>
        <v>1. START</v>
      </c>
      <c r="K22" s="52" t="str">
        <f>IF('[1]Startovní listina'!I22="","",'[1]Startovní listina'!I22)</f>
        <v>Kracíková Vilemína</v>
      </c>
      <c r="L22" s="53">
        <v>100</v>
      </c>
      <c r="M22" s="59"/>
    </row>
    <row r="23" spans="1:13" x14ac:dyDescent="0.3">
      <c r="A23" s="55" t="str">
        <f>IF('[1]Startovní listina'!A23="","",'[1]Startovní listina'!A23)</f>
        <v>7</v>
      </c>
      <c r="B23" s="56" t="str">
        <f>IF('[1]Startovní listina'!B23="","",'[1]Startovní listina'!B23)</f>
        <v>Hrubá Kateřina</v>
      </c>
      <c r="C23" s="56" t="str">
        <f>IF('[1]Startovní listina'!D23="","",'[1]Startovní listina'!D23)</f>
        <v>Ultra Violet Light Domidar Dogs</v>
      </c>
      <c r="D23" s="56" t="str">
        <f>IF('[1]Startovní listina'!E23="","",'[1]Startovní listina'!E23)</f>
        <v>SBT</v>
      </c>
      <c r="E23" s="57" t="str">
        <f>IF('[1]Startovní listina'!F23="","",'[1]Startovní listina'!F23)</f>
        <v>RO-Z</v>
      </c>
      <c r="F23" s="63">
        <v>76</v>
      </c>
      <c r="G23" s="58">
        <v>1.138425925925926E-3</v>
      </c>
      <c r="H23" s="50" t="str">
        <f t="shared" si="0"/>
        <v>D</v>
      </c>
      <c r="I23" s="67">
        <f>'[1]výsledková listina'!I23</f>
        <v>6</v>
      </c>
      <c r="J23" s="51" t="str">
        <f>IF('[1]Startovní listina'!H23="","",'[1]Startovní listina'!H23)</f>
        <v>1. START</v>
      </c>
      <c r="K23" s="52" t="str">
        <f>IF('[1]Startovní listina'!I23="","",'[1]Startovní listina'!I23)</f>
        <v>Kracíková Vilemína</v>
      </c>
      <c r="L23" s="53">
        <v>100</v>
      </c>
      <c r="M23" s="59"/>
    </row>
    <row r="24" spans="1:13" x14ac:dyDescent="0.3">
      <c r="A24" s="55" t="str">
        <f>IF('[1]Startovní listina'!A24="","",'[1]Startovní listina'!A24)</f>
        <v>8</v>
      </c>
      <c r="B24" s="56" t="str">
        <f>IF('[1]Startovní listina'!B24="","",'[1]Startovní listina'!B24)</f>
        <v>Vrabec Vladimír</v>
      </c>
      <c r="C24" s="56" t="str">
        <f>IF('[1]Startovní listina'!D24="","",'[1]Startovní listina'!D24)</f>
        <v>Trouble Maker Domidar Dogs</v>
      </c>
      <c r="D24" s="56" t="str">
        <f>IF('[1]Startovní listina'!E24="","",'[1]Startovní listina'!E24)</f>
        <v>SBT</v>
      </c>
      <c r="E24" s="57" t="str">
        <f>IF('[1]Startovní listina'!F24="","",'[1]Startovní listina'!F24)</f>
        <v>RO-Z</v>
      </c>
      <c r="F24" s="63">
        <v>60</v>
      </c>
      <c r="G24" s="58">
        <v>2.1118055555555556E-3</v>
      </c>
      <c r="H24" s="50" t="str">
        <f t="shared" si="0"/>
        <v>OB</v>
      </c>
      <c r="I24" s="67">
        <f>'[1]výsledková listina'!I24</f>
        <v>13</v>
      </c>
      <c r="J24" s="51" t="str">
        <f>IF('[1]Startovní listina'!H24="","",'[1]Startovní listina'!H24)</f>
        <v>1. START</v>
      </c>
      <c r="K24" s="52" t="str">
        <f>IF('[1]Startovní listina'!I24="","",'[1]Startovní listina'!I24)</f>
        <v>Kracíková Vilemína</v>
      </c>
      <c r="L24" s="53">
        <v>100</v>
      </c>
      <c r="M24" s="59"/>
    </row>
    <row r="25" spans="1:13" x14ac:dyDescent="0.3">
      <c r="A25" s="55" t="str">
        <f>IF('[1]Startovní listina'!A25="","",'[1]Startovní listina'!A25)</f>
        <v>9</v>
      </c>
      <c r="B25" s="56" t="str">
        <f>IF('[1]Startovní listina'!B25="","",'[1]Startovní listina'!B25)</f>
        <v>Belej Pavel</v>
      </c>
      <c r="C25" s="56" t="str">
        <f>IF('[1]Startovní listina'!D25="","",'[1]Startovní listina'!D25)</f>
        <v>Pretty Angry Domidar Dogs</v>
      </c>
      <c r="D25" s="56" t="str">
        <f>IF('[1]Startovní listina'!E25="","",'[1]Startovní listina'!E25)</f>
        <v>SBT</v>
      </c>
      <c r="E25" s="57" t="str">
        <f>IF('[1]Startovní listina'!F25="","",'[1]Startovní listina'!F25)</f>
        <v>RO-Z</v>
      </c>
      <c r="F25" s="63">
        <v>56</v>
      </c>
      <c r="G25" s="58">
        <v>2.142476851851852E-3</v>
      </c>
      <c r="H25" s="50" t="str">
        <f t="shared" si="0"/>
        <v>NEOB</v>
      </c>
      <c r="I25" s="67">
        <f>'[1]výsledková listina'!I25</f>
        <v>14</v>
      </c>
      <c r="J25" s="51" t="str">
        <f>IF('[1]Startovní listina'!H25="","",'[1]Startovní listina'!H25)</f>
        <v>1. START</v>
      </c>
      <c r="K25" s="52" t="str">
        <f>IF('[1]Startovní listina'!I25="","",'[1]Startovní listina'!I25)</f>
        <v>Kracíková Vilemína</v>
      </c>
      <c r="L25" s="53">
        <v>100</v>
      </c>
      <c r="M25" s="59"/>
    </row>
    <row r="26" spans="1:13" x14ac:dyDescent="0.3">
      <c r="A26" s="55" t="str">
        <f>IF('[1]Startovní listina'!A26="","",'[1]Startovní listina'!A26)</f>
        <v>10</v>
      </c>
      <c r="B26" s="56" t="str">
        <f>IF('[1]Startovní listina'!B26="","",'[1]Startovní listina'!B26)</f>
        <v>Pros Martin</v>
      </c>
      <c r="C26" s="56" t="str">
        <f>IF('[1]Startovní listina'!D26="","",'[1]Startovní listina'!D26)</f>
        <v>Akim Ace Of Castle</v>
      </c>
      <c r="D26" s="56" t="str">
        <f>IF('[1]Startovní listina'!E26="","",'[1]Startovní listina'!E26)</f>
        <v>SBT</v>
      </c>
      <c r="E26" s="57" t="str">
        <f>IF('[1]Startovní listina'!F26="","",'[1]Startovní listina'!F26)</f>
        <v>RO-Z</v>
      </c>
      <c r="F26" s="63">
        <v>10</v>
      </c>
      <c r="G26" s="58">
        <v>2.1601851851851851E-3</v>
      </c>
      <c r="H26" s="50" t="str">
        <f t="shared" si="0"/>
        <v>NEOB</v>
      </c>
      <c r="I26" s="67">
        <f>'[1]výsledková listina'!I26</f>
        <v>21</v>
      </c>
      <c r="J26" s="51" t="str">
        <f>IF('[1]Startovní listina'!H26="","",'[1]Startovní listina'!H26)</f>
        <v>1. START</v>
      </c>
      <c r="K26" s="52" t="str">
        <f>IF('[1]Startovní listina'!I26="","",'[1]Startovní listina'!I26)</f>
        <v>Kracíková Vilemína</v>
      </c>
      <c r="L26" s="53">
        <v>100</v>
      </c>
      <c r="M26" s="59"/>
    </row>
    <row r="27" spans="1:13" x14ac:dyDescent="0.3">
      <c r="A27" s="55" t="str">
        <f>IF('[1]Startovní listina'!A27="","",'[1]Startovní listina'!A27)</f>
        <v>11</v>
      </c>
      <c r="B27" s="56" t="str">
        <f>IF('[1]Startovní listina'!B27="","",'[1]Startovní listina'!B27)</f>
        <v>Kozická Renáta</v>
      </c>
      <c r="C27" s="56" t="str">
        <f>IF('[1]Startovní listina'!D27="","",'[1]Startovní listina'!D27)</f>
        <v>Nioella String Miracle Bulls</v>
      </c>
      <c r="D27" s="56" t="str">
        <f>IF('[1]Startovní listina'!E27="","",'[1]Startovní listina'!E27)</f>
        <v>SBT</v>
      </c>
      <c r="E27" s="57" t="str">
        <f>IF('[1]Startovní listina'!F27="","",'[1]Startovní listina'!F27)</f>
        <v>RO-Z</v>
      </c>
      <c r="F27" s="63">
        <v>95</v>
      </c>
      <c r="G27" s="58">
        <v>1.9369212962962962E-3</v>
      </c>
      <c r="H27" s="50" t="str">
        <f t="shared" si="0"/>
        <v>V</v>
      </c>
      <c r="I27" s="67">
        <f>'[1]výsledková listina'!I27</f>
        <v>1</v>
      </c>
      <c r="J27" s="51" t="str">
        <f>IF('[1]Startovní listina'!H27="","",'[1]Startovní listina'!H27)</f>
        <v>1. START</v>
      </c>
      <c r="K27" s="52" t="str">
        <f>IF('[1]Startovní listina'!I27="","",'[1]Startovní listina'!I27)</f>
        <v>Kracíková Vilemína</v>
      </c>
      <c r="L27" s="53">
        <v>100</v>
      </c>
      <c r="M27" s="59"/>
    </row>
    <row r="28" spans="1:13" x14ac:dyDescent="0.3">
      <c r="A28" s="55" t="str">
        <f>IF('[1]Startovní listina'!A28="","",'[1]Startovní listina'!A28)</f>
        <v>12</v>
      </c>
      <c r="B28" s="56" t="str">
        <f>IF('[1]Startovní listina'!B28="","",'[1]Startovní listina'!B28)</f>
        <v>Posustková Edita</v>
      </c>
      <c r="C28" s="56" t="str">
        <f>IF('[1]Startovní listina'!D28="","",'[1]Startovní listina'!D28)</f>
        <v>Caramel Black Devil Bohemia</v>
      </c>
      <c r="D28" s="56" t="str">
        <f>IF('[1]Startovní listina'!E28="","",'[1]Startovní listina'!E28)</f>
        <v>SBT</v>
      </c>
      <c r="E28" s="57" t="str">
        <f>IF('[1]Startovní listina'!F28="","",'[1]Startovní listina'!F28)</f>
        <v>RO-Z</v>
      </c>
      <c r="F28" s="63">
        <v>68</v>
      </c>
      <c r="G28" s="58">
        <v>2.3855324074074074E-3</v>
      </c>
      <c r="H28" s="50" t="str">
        <f t="shared" si="0"/>
        <v>OB</v>
      </c>
      <c r="I28" s="67">
        <f>'[1]výsledková listina'!I28</f>
        <v>10</v>
      </c>
      <c r="J28" s="51" t="str">
        <f>IF('[1]Startovní listina'!H28="","",'[1]Startovní listina'!H28)</f>
        <v>2. START</v>
      </c>
      <c r="K28" s="52" t="str">
        <f>IF('[1]Startovní listina'!I28="","",'[1]Startovní listina'!I28)</f>
        <v>Kracíková Vilemína</v>
      </c>
      <c r="L28" s="53">
        <v>100</v>
      </c>
      <c r="M28" s="59"/>
    </row>
    <row r="29" spans="1:13" x14ac:dyDescent="0.3">
      <c r="A29" s="55" t="str">
        <f>IF('[1]Startovní listina'!A29="","",'[1]Startovní listina'!A29)</f>
        <v>13</v>
      </c>
      <c r="B29" s="56" t="str">
        <f>IF('[1]Startovní listina'!B29="","",'[1]Startovní listina'!B29)</f>
        <v>Kňazovčíková Nikola</v>
      </c>
      <c r="C29" s="56" t="str">
        <f>IF('[1]Startovní listina'!D29="","",'[1]Startovní listina'!D29)</f>
        <v>Daiquiry Wings Of Butterfly</v>
      </c>
      <c r="D29" s="56" t="str">
        <f>IF('[1]Startovní listina'!E29="","",'[1]Startovní listina'!E29)</f>
        <v>SBT</v>
      </c>
      <c r="E29" s="57" t="str">
        <f>IF('[1]Startovní listina'!F29="","",'[1]Startovní listina'!F29)</f>
        <v>RO-Z</v>
      </c>
      <c r="F29" s="63">
        <v>80</v>
      </c>
      <c r="G29" s="58">
        <v>2.701388888888889E-3</v>
      </c>
      <c r="H29" s="50" t="str">
        <f t="shared" si="0"/>
        <v>VD</v>
      </c>
      <c r="I29" s="67">
        <f>'[1]výsledková listina'!I29</f>
        <v>5</v>
      </c>
      <c r="J29" s="51" t="str">
        <f>IF('[1]Startovní listina'!H29="","",'[1]Startovní listina'!H29)</f>
        <v>2. START</v>
      </c>
      <c r="K29" s="52" t="str">
        <f>IF('[1]Startovní listina'!I29="","",'[1]Startovní listina'!I29)</f>
        <v>Kracíková Vilemína</v>
      </c>
      <c r="L29" s="53">
        <v>100</v>
      </c>
      <c r="M29" s="59"/>
    </row>
    <row r="30" spans="1:13" x14ac:dyDescent="0.3">
      <c r="A30" s="55" t="str">
        <f>IF('[1]Startovní listina'!A30="","",'[1]Startovní listina'!A30)</f>
        <v>14</v>
      </c>
      <c r="B30" s="56" t="str">
        <f>IF('[1]Startovní listina'!B30="","",'[1]Startovní listina'!B30)</f>
        <v>Kotlovská Ivana</v>
      </c>
      <c r="C30" s="56" t="str">
        <f>IF('[1]Startovní listina'!D30="","",'[1]Startovní listina'!D30)</f>
        <v>Unique Blue Light Domidar Dogs</v>
      </c>
      <c r="D30" s="56" t="str">
        <f>IF('[1]Startovní listina'!E30="","",'[1]Startovní listina'!E30)</f>
        <v>SBT</v>
      </c>
      <c r="E30" s="57" t="str">
        <f>IF('[1]Startovní listina'!F30="","",'[1]Startovní listina'!F30)</f>
        <v>RO-Z</v>
      </c>
      <c r="F30" s="63">
        <v>70</v>
      </c>
      <c r="G30" s="58">
        <v>3.119212962962963E-3</v>
      </c>
      <c r="H30" s="50" t="str">
        <f t="shared" si="0"/>
        <v>D</v>
      </c>
      <c r="I30" s="67">
        <f>'[1]výsledková listina'!I30</f>
        <v>9</v>
      </c>
      <c r="J30" s="51" t="str">
        <f>IF('[1]Startovní listina'!H30="","",'[1]Startovní listina'!H30)</f>
        <v>2. START</v>
      </c>
      <c r="K30" s="52" t="str">
        <f>IF('[1]Startovní listina'!I30="","",'[1]Startovní listina'!I30)</f>
        <v>Kracíková Vilemína</v>
      </c>
      <c r="L30" s="53">
        <v>100</v>
      </c>
      <c r="M30" s="59"/>
    </row>
    <row r="31" spans="1:13" x14ac:dyDescent="0.3">
      <c r="A31" s="55" t="str">
        <f>IF('[1]Startovní listina'!A31="","",'[1]Startovní listina'!A31)</f>
        <v>15</v>
      </c>
      <c r="B31" s="56" t="str">
        <f>IF('[1]Startovní listina'!B31="","",'[1]Startovní listina'!B31)</f>
        <v>Mezerová Simona</v>
      </c>
      <c r="C31" s="56" t="str">
        <f>IF('[1]Startovní listina'!D31="","",'[1]Startovní listina'!D31)</f>
        <v>Chilla Pretorian Staff</v>
      </c>
      <c r="D31" s="56" t="str">
        <f>IF('[1]Startovní listina'!E31="","",'[1]Startovní listina'!E31)</f>
        <v>SBT</v>
      </c>
      <c r="E31" s="57" t="str">
        <f>IF('[1]Startovní listina'!F31="","",'[1]Startovní listina'!F31)</f>
        <v>RO-Z</v>
      </c>
      <c r="F31" s="63">
        <v>45</v>
      </c>
      <c r="G31" s="58">
        <v>3.0519675925925927E-3</v>
      </c>
      <c r="H31" s="50" t="str">
        <f t="shared" si="0"/>
        <v>NEOB</v>
      </c>
      <c r="I31" s="67">
        <f>'[1]výsledková listina'!I31</f>
        <v>20</v>
      </c>
      <c r="J31" s="51" t="str">
        <f>IF('[1]Startovní listina'!H31="","",'[1]Startovní listina'!H31)</f>
        <v>2. START</v>
      </c>
      <c r="K31" s="52" t="str">
        <f>IF('[1]Startovní listina'!I31="","",'[1]Startovní listina'!I31)</f>
        <v>Kracíková Vilemína</v>
      </c>
      <c r="L31" s="53">
        <v>100</v>
      </c>
      <c r="M31" s="59"/>
    </row>
    <row r="32" spans="1:13" x14ac:dyDescent="0.3">
      <c r="A32" s="55" t="str">
        <f>IF('[1]Startovní listina'!A32="","",'[1]Startovní listina'!A32)</f>
        <v>16</v>
      </c>
      <c r="B32" s="56" t="str">
        <f>IF('[1]Startovní listina'!B32="","",'[1]Startovní listina'!B32)</f>
        <v>Randárová Monika</v>
      </c>
      <c r="C32" s="56" t="str">
        <f>IF('[1]Startovní listina'!D32="","",'[1]Startovní listina'!D32)</f>
        <v>Razor Sharp Domidar Dogs</v>
      </c>
      <c r="D32" s="56" t="str">
        <f>IF('[1]Startovní listina'!E32="","",'[1]Startovní listina'!E32)</f>
        <v>SBT</v>
      </c>
      <c r="E32" s="57" t="str">
        <f>IF('[1]Startovní listina'!F32="","",'[1]Startovní listina'!F32)</f>
        <v>RO-Z</v>
      </c>
      <c r="F32" s="63">
        <v>94</v>
      </c>
      <c r="G32" s="58">
        <v>1.8967592592592593E-3</v>
      </c>
      <c r="H32" s="50" t="str">
        <f t="shared" si="0"/>
        <v>V</v>
      </c>
      <c r="I32" s="67">
        <f>'[1]výsledková listina'!I32</f>
        <v>2</v>
      </c>
      <c r="J32" s="51" t="str">
        <f>IF('[1]Startovní listina'!H32="","",'[1]Startovní listina'!H32)</f>
        <v>2. START</v>
      </c>
      <c r="K32" s="52" t="str">
        <f>IF('[1]Startovní listina'!I32="","",'[1]Startovní listina'!I32)</f>
        <v>Kracíková Vilemína</v>
      </c>
      <c r="L32" s="53">
        <v>100</v>
      </c>
      <c r="M32" s="59"/>
    </row>
    <row r="33" spans="1:13" x14ac:dyDescent="0.3">
      <c r="A33" s="55" t="str">
        <f>IF('[1]Startovní listina'!A33="","",'[1]Startovní listina'!A33)</f>
        <v>17</v>
      </c>
      <c r="B33" s="56" t="str">
        <f>IF('[1]Startovní listina'!B33="","",'[1]Startovní listina'!B33)</f>
        <v>Hovorka Martin</v>
      </c>
      <c r="C33" s="56" t="str">
        <f>IF('[1]Startovní listina'!D33="","",'[1]Startovní listina'!D33)</f>
        <v>Scarface Chucky Domidar Dogs</v>
      </c>
      <c r="D33" s="56" t="str">
        <f>IF('[1]Startovní listina'!E33="","",'[1]Startovní listina'!E33)</f>
        <v>SBT</v>
      </c>
      <c r="E33" s="57" t="str">
        <f>IF('[1]Startovní listina'!F33="","",'[1]Startovní listina'!F33)</f>
        <v>RO-Z</v>
      </c>
      <c r="F33" s="63">
        <v>54</v>
      </c>
      <c r="G33" s="58">
        <v>2.5379629629629628E-3</v>
      </c>
      <c r="H33" s="50" t="str">
        <f t="shared" si="0"/>
        <v>NEOB</v>
      </c>
      <c r="I33" s="67">
        <f>'[1]výsledková listina'!I33</f>
        <v>15</v>
      </c>
      <c r="J33" s="51" t="str">
        <f>IF('[1]Startovní listina'!H33="","",'[1]Startovní listina'!H33)</f>
        <v>2. START</v>
      </c>
      <c r="K33" s="52" t="str">
        <f>IF('[1]Startovní listina'!I33="","",'[1]Startovní listina'!I33)</f>
        <v>Kracíková Vilemína</v>
      </c>
      <c r="L33" s="53">
        <v>100</v>
      </c>
      <c r="M33" s="59"/>
    </row>
    <row r="34" spans="1:13" x14ac:dyDescent="0.3">
      <c r="A34" s="55" t="str">
        <f>IF('[1]Startovní listina'!A34="","",'[1]Startovní listina'!A34)</f>
        <v>18</v>
      </c>
      <c r="B34" s="56" t="str">
        <f>IF('[1]Startovní listina'!B34="","",'[1]Startovní listina'!B34)</f>
        <v>Hrubá Kateřina</v>
      </c>
      <c r="C34" s="56" t="str">
        <f>IF('[1]Startovní listina'!D34="","",'[1]Startovní listina'!D34)</f>
        <v>Ultra Violet Light Domidar Dogs</v>
      </c>
      <c r="D34" s="56" t="str">
        <f>IF('[1]Startovní listina'!E34="","",'[1]Startovní listina'!E34)</f>
        <v>SBT</v>
      </c>
      <c r="E34" s="57" t="str">
        <f>IF('[1]Startovní listina'!F34="","",'[1]Startovní listina'!F34)</f>
        <v>RO-Z</v>
      </c>
      <c r="F34" s="63">
        <v>70</v>
      </c>
      <c r="G34" s="58">
        <v>1.5700231481481483E-3</v>
      </c>
      <c r="H34" s="50" t="str">
        <f t="shared" si="0"/>
        <v>D</v>
      </c>
      <c r="I34" s="67">
        <f>'[1]výsledková listina'!I34</f>
        <v>8</v>
      </c>
      <c r="J34" s="51" t="str">
        <f>IF('[1]Startovní listina'!H34="","",'[1]Startovní listina'!H34)</f>
        <v>2. START</v>
      </c>
      <c r="K34" s="52" t="str">
        <f>IF('[1]Startovní listina'!I34="","",'[1]Startovní listina'!I34)</f>
        <v>Kracíková Vilemína</v>
      </c>
      <c r="L34" s="53">
        <v>100</v>
      </c>
      <c r="M34" s="59"/>
    </row>
    <row r="35" spans="1:13" x14ac:dyDescent="0.3">
      <c r="A35" s="55" t="str">
        <f>IF('[1]Startovní listina'!A35="","",'[1]Startovní listina'!A35)</f>
        <v>19</v>
      </c>
      <c r="B35" s="56" t="str">
        <f>IF('[1]Startovní listina'!B35="","",'[1]Startovní listina'!B35)</f>
        <v>Vrabec Vladimír</v>
      </c>
      <c r="C35" s="56" t="str">
        <f>IF('[1]Startovní listina'!D35="","",'[1]Startovní listina'!D35)</f>
        <v>Trouble Maker Domidar Dogs</v>
      </c>
      <c r="D35" s="56" t="str">
        <f>IF('[1]Startovní listina'!E35="","",'[1]Startovní listina'!E35)</f>
        <v>SBT</v>
      </c>
      <c r="E35" s="57" t="str">
        <f>IF('[1]Startovní listina'!F35="","",'[1]Startovní listina'!F35)</f>
        <v>RO-Z</v>
      </c>
      <c r="F35" s="63">
        <v>54</v>
      </c>
      <c r="G35" s="58">
        <v>2.8475694444444447E-3</v>
      </c>
      <c r="H35" s="50" t="str">
        <f t="shared" si="0"/>
        <v>NEOB</v>
      </c>
      <c r="I35" s="67">
        <f>'[1]výsledková listina'!I35</f>
        <v>16</v>
      </c>
      <c r="J35" s="51" t="str">
        <f>IF('[1]Startovní listina'!H35="","",'[1]Startovní listina'!H35)</f>
        <v>2. START</v>
      </c>
      <c r="K35" s="52" t="str">
        <f>IF('[1]Startovní listina'!I35="","",'[1]Startovní listina'!I35)</f>
        <v>Kracíková Vilemína</v>
      </c>
      <c r="L35" s="53">
        <v>100</v>
      </c>
      <c r="M35" s="59"/>
    </row>
    <row r="36" spans="1:13" x14ac:dyDescent="0.3">
      <c r="A36" s="55" t="str">
        <f>IF('[1]Startovní listina'!A36="","",'[1]Startovní listina'!A36)</f>
        <v>20</v>
      </c>
      <c r="B36" s="56" t="str">
        <f>IF('[1]Startovní listina'!B36="","",'[1]Startovní listina'!B36)</f>
        <v>Belej Pavel</v>
      </c>
      <c r="C36" s="56" t="str">
        <f>IF('[1]Startovní listina'!D36="","",'[1]Startovní listina'!D36)</f>
        <v>Pretty Angry Domidar Dogs</v>
      </c>
      <c r="D36" s="56" t="str">
        <f>IF('[1]Startovní listina'!E36="","",'[1]Startovní listina'!E36)</f>
        <v>SBT</v>
      </c>
      <c r="E36" s="57" t="str">
        <f>IF('[1]Startovní listina'!F36="","",'[1]Startovní listina'!F36)</f>
        <v>RO-Z</v>
      </c>
      <c r="F36" s="63">
        <v>62</v>
      </c>
      <c r="G36" s="58">
        <v>2.3899305555555557E-3</v>
      </c>
      <c r="H36" s="50" t="str">
        <f t="shared" si="0"/>
        <v>OB</v>
      </c>
      <c r="I36" s="67">
        <f>'[1]výsledková listina'!I36</f>
        <v>12</v>
      </c>
      <c r="J36" s="51" t="str">
        <f>IF('[1]Startovní listina'!H36="","",'[1]Startovní listina'!H36)</f>
        <v>2. START</v>
      </c>
      <c r="K36" s="52" t="str">
        <f>IF('[1]Startovní listina'!I36="","",'[1]Startovní listina'!I36)</f>
        <v>Kracíková Vilemína</v>
      </c>
      <c r="L36" s="53">
        <v>100</v>
      </c>
      <c r="M36" s="59"/>
    </row>
    <row r="37" spans="1:13" x14ac:dyDescent="0.3">
      <c r="A37" s="55" t="str">
        <f>IF('[1]Startovní listina'!A37="","",'[1]Startovní listina'!A37)</f>
        <v>21</v>
      </c>
      <c r="B37" s="56" t="str">
        <f>IF('[1]Startovní listina'!B37="","",'[1]Startovní listina'!B37)</f>
        <v>Pros Martin</v>
      </c>
      <c r="C37" s="56" t="str">
        <f>IF('[1]Startovní listina'!D37="","",'[1]Startovní listina'!D37)</f>
        <v>Akim Ace Of Castle</v>
      </c>
      <c r="D37" s="56" t="str">
        <f>IF('[1]Startovní listina'!E37="","",'[1]Startovní listina'!E37)</f>
        <v>SBT</v>
      </c>
      <c r="E37" s="57" t="str">
        <f>IF('[1]Startovní listina'!F37="","",'[1]Startovní listina'!F37)</f>
        <v>RO-Z</v>
      </c>
      <c r="F37" s="63">
        <v>0</v>
      </c>
      <c r="G37" s="58">
        <v>0</v>
      </c>
      <c r="H37" s="50" t="str">
        <f t="shared" si="0"/>
        <v>NEOB</v>
      </c>
      <c r="I37" s="67">
        <f>'[1]výsledková listina'!I37</f>
        <v>22</v>
      </c>
      <c r="J37" s="51" t="str">
        <f>IF('[1]Startovní listina'!H37="","",'[1]Startovní listina'!H37)</f>
        <v>2. START</v>
      </c>
      <c r="K37" s="52" t="str">
        <f>IF('[1]Startovní listina'!I37="","",'[1]Startovní listina'!I37)</f>
        <v>Kracíková Vilemína</v>
      </c>
      <c r="L37" s="53">
        <v>100</v>
      </c>
      <c r="M37" s="59"/>
    </row>
    <row r="38" spans="1:13" x14ac:dyDescent="0.3">
      <c r="A38" s="55" t="str">
        <f>IF('[1]Startovní listina'!A38="","",'[1]Startovní listina'!A38)</f>
        <v>22</v>
      </c>
      <c r="B38" s="56" t="str">
        <f>IF('[1]Startovní listina'!B38="","",'[1]Startovní listina'!B38)</f>
        <v>Kozická Renáta</v>
      </c>
      <c r="C38" s="56" t="str">
        <f>IF('[1]Startovní listina'!D38="","",'[1]Startovní listina'!D38)</f>
        <v>Nioella String Miracle Bulls</v>
      </c>
      <c r="D38" s="56" t="str">
        <f>IF('[1]Startovní listina'!E38="","",'[1]Startovní listina'!E38)</f>
        <v>SBT</v>
      </c>
      <c r="E38" s="57" t="str">
        <f>IF('[1]Startovní listina'!F38="","",'[1]Startovní listina'!F38)</f>
        <v>RO-Z</v>
      </c>
      <c r="F38" s="63">
        <v>88</v>
      </c>
      <c r="G38" s="58">
        <v>2.2251157407407406E-3</v>
      </c>
      <c r="H38" s="50" t="str">
        <f t="shared" si="0"/>
        <v>VD</v>
      </c>
      <c r="I38" s="67">
        <f>'[1]výsledková listina'!I38</f>
        <v>3</v>
      </c>
      <c r="J38" s="51" t="str">
        <f>IF('[1]Startovní listina'!H38="","",'[1]Startovní listina'!H38)</f>
        <v>2. START</v>
      </c>
      <c r="K38" s="52" t="str">
        <f>IF('[1]Startovní listina'!I38="","",'[1]Startovní listina'!I38)</f>
        <v>Kracíková Vilemína</v>
      </c>
      <c r="L38" s="53">
        <v>100</v>
      </c>
      <c r="M38" s="59"/>
    </row>
    <row r="39" spans="1:13" ht="15" thickBot="1" x14ac:dyDescent="0.35">
      <c r="A39" s="39"/>
      <c r="B39" s="40" t="str">
        <f>IF('[1]Startovní listina'!B116="","",'[1]Startovní listina'!B116)</f>
        <v/>
      </c>
      <c r="C39" s="40" t="str">
        <f>IF('[1]Startovní listina'!D116="","",'[1]Startovní listina'!D116)</f>
        <v/>
      </c>
      <c r="D39" s="40" t="str">
        <f>IF('[1]Startovní listina'!E116="","",'[1]Startovní listina'!E116)</f>
        <v/>
      </c>
      <c r="E39" s="41" t="str">
        <f>IF('[1]Startovní listina'!F116="","",'[1]Startovní listina'!F116)</f>
        <v/>
      </c>
      <c r="F39" s="64"/>
      <c r="G39" s="42"/>
      <c r="H39" s="36" t="str">
        <f t="shared" ref="H39" si="1">IF(F39="","",IF(F39&gt;=90,"V",IF(F39&gt;=80,"VD",IF(F39&gt;=70,"D",IF(F39&gt;=60,"OB","NEOB")))))</f>
        <v/>
      </c>
      <c r="I39" s="40" t="str">
        <f>IF($I$10="Celkové",IF(F39="","",RANK(U39,$U$17:$U$39,0)),IF(F39="","",IF(E39="RO3",RANK(P39,$P$17:$P$39,0),IF(E39="RO2",RANK(Q39,$Q$17:$Q$39,0),IF(E39="RO1",RANK(R39,$R$17:$R$39,0),IF(E39="RO-Z",RANK(S39,$S$17:$S$39,0),IF(E39="RO-V",RANK(T39,$T$17:$T$39,0),"")))))))</f>
        <v/>
      </c>
      <c r="J39" s="37" t="str">
        <f>IF('[1]Startovní listina'!H116="","",'[1]Startovní listina'!H116)</f>
        <v/>
      </c>
      <c r="K39" s="38" t="str">
        <f>IF('[1]Startovní listina'!I116="","",'[1]Startovní listina'!I116)</f>
        <v/>
      </c>
      <c r="L39" s="43"/>
      <c r="M39" s="43"/>
    </row>
    <row r="40" spans="1:13" ht="15" thickTop="1" x14ac:dyDescent="0.3">
      <c r="K40" t="s">
        <v>24</v>
      </c>
      <c r="L40" s="44">
        <f>SUM(L17:L39)</f>
        <v>2200</v>
      </c>
    </row>
  </sheetData>
  <mergeCells count="8">
    <mergeCell ref="C12:G12"/>
    <mergeCell ref="C14:G14"/>
    <mergeCell ref="A1:I1"/>
    <mergeCell ref="C2:G2"/>
    <mergeCell ref="C4:G4"/>
    <mergeCell ref="C6:G6"/>
    <mergeCell ref="C8:G8"/>
    <mergeCell ref="C10:G10"/>
  </mergeCells>
  <conditionalFormatting sqref="H17 A39:I39 A18:H38">
    <cfRule type="expression" dxfId="3233" priority="143">
      <formula>$E17="RO-Z"</formula>
    </cfRule>
    <cfRule type="expression" dxfId="3232" priority="144">
      <formula>$E17="RO-1"</formula>
    </cfRule>
    <cfRule type="expression" dxfId="3231" priority="145">
      <formula>$E17="RO-2"</formula>
    </cfRule>
    <cfRule type="expression" dxfId="3230" priority="146">
      <formula>$E17="RO-3"</formula>
    </cfRule>
  </conditionalFormatting>
  <conditionalFormatting sqref="F17:G17">
    <cfRule type="expression" dxfId="3229" priority="125">
      <formula>$E17="RO-Z"</formula>
    </cfRule>
    <cfRule type="expression" dxfId="3228" priority="126">
      <formula>$E17="RO-1"</formula>
    </cfRule>
    <cfRule type="expression" dxfId="3227" priority="127">
      <formula>$E17="RO-2"</formula>
    </cfRule>
    <cfRule type="expression" dxfId="3226" priority="128">
      <formula>$E17="RO-3"</formula>
    </cfRule>
  </conditionalFormatting>
  <conditionalFormatting sqref="F18:G18 G19:G37">
    <cfRule type="expression" dxfId="3225" priority="121">
      <formula>$E18="RO-Z"</formula>
    </cfRule>
    <cfRule type="expression" dxfId="3224" priority="122">
      <formula>$E18="RO-1"</formula>
    </cfRule>
    <cfRule type="expression" dxfId="3223" priority="123">
      <formula>$E18="RO-2"</formula>
    </cfRule>
    <cfRule type="expression" dxfId="3222" priority="124">
      <formula>$E18="RO-3"</formula>
    </cfRule>
  </conditionalFormatting>
  <conditionalFormatting sqref="F19:G31">
    <cfRule type="expression" dxfId="3221" priority="117">
      <formula>$E19="RO-Z"</formula>
    </cfRule>
    <cfRule type="expression" dxfId="3220" priority="118">
      <formula>$E19="RO-1"</formula>
    </cfRule>
    <cfRule type="expression" dxfId="3219" priority="119">
      <formula>$E19="RO-2"</formula>
    </cfRule>
    <cfRule type="expression" dxfId="3218" priority="120">
      <formula>$E19="RO-3"</formula>
    </cfRule>
  </conditionalFormatting>
  <conditionalFormatting sqref="F17:G31 G25:G38">
    <cfRule type="expression" dxfId="3217" priority="115">
      <formula>$E17="Nic"</formula>
    </cfRule>
    <cfRule type="expression" dxfId="3216" priority="116">
      <formula>$E17="RO-V"</formula>
    </cfRule>
  </conditionalFormatting>
  <conditionalFormatting sqref="F17:G17">
    <cfRule type="expression" dxfId="3215" priority="111">
      <formula>$E17="RO-Z"</formula>
    </cfRule>
    <cfRule type="expression" dxfId="3214" priority="112">
      <formula>$E17="RO-1"</formula>
    </cfRule>
    <cfRule type="expression" dxfId="3213" priority="113">
      <formula>$E17="RO-2"</formula>
    </cfRule>
    <cfRule type="expression" dxfId="3212" priority="114">
      <formula>$E17="RO-3"</formula>
    </cfRule>
  </conditionalFormatting>
  <conditionalFormatting sqref="F18:G18 G19:G37">
    <cfRule type="expression" dxfId="3211" priority="107">
      <formula>$E18="RO-Z"</formula>
    </cfRule>
    <cfRule type="expression" dxfId="3210" priority="108">
      <formula>$E18="RO-1"</formula>
    </cfRule>
    <cfRule type="expression" dxfId="3209" priority="109">
      <formula>$E18="RO-2"</formula>
    </cfRule>
    <cfRule type="expression" dxfId="3208" priority="110">
      <formula>$E18="RO-3"</formula>
    </cfRule>
  </conditionalFormatting>
  <conditionalFormatting sqref="F19:G24 G25:G26">
    <cfRule type="expression" dxfId="3207" priority="103">
      <formula>$E19="RO-Z"</formula>
    </cfRule>
    <cfRule type="expression" dxfId="3206" priority="104">
      <formula>$E19="RO-1"</formula>
    </cfRule>
    <cfRule type="expression" dxfId="3205" priority="105">
      <formula>$E19="RO-2"</formula>
    </cfRule>
    <cfRule type="expression" dxfId="3204" priority="106">
      <formula>$E19="RO-3"</formula>
    </cfRule>
  </conditionalFormatting>
  <conditionalFormatting sqref="F17:G24">
    <cfRule type="expression" dxfId="3203" priority="101">
      <formula>$E17="Nic"</formula>
    </cfRule>
    <cfRule type="expression" dxfId="3202" priority="102">
      <formula>$E17="RO-V"</formula>
    </cfRule>
  </conditionalFormatting>
  <conditionalFormatting sqref="G18:G37">
    <cfRule type="expression" dxfId="3201" priority="97">
      <formula>$E18="RO-Z"</formula>
    </cfRule>
    <cfRule type="expression" dxfId="3200" priority="98">
      <formula>$E18="RO-1"</formula>
    </cfRule>
    <cfRule type="expression" dxfId="3199" priority="99">
      <formula>$E18="RO-2"</formula>
    </cfRule>
    <cfRule type="expression" dxfId="3198" priority="100">
      <formula>$E18="RO-3"</formula>
    </cfRule>
  </conditionalFormatting>
  <conditionalFormatting sqref="G18:G37">
    <cfRule type="expression" dxfId="3197" priority="93">
      <formula>$E18="RO-Z"</formula>
    </cfRule>
    <cfRule type="expression" dxfId="3196" priority="94">
      <formula>$E18="RO-1"</formula>
    </cfRule>
    <cfRule type="expression" dxfId="3195" priority="95">
      <formula>$E18="RO-2"</formula>
    </cfRule>
    <cfRule type="expression" dxfId="3194" priority="96">
      <formula>$E18="RO-3"</formula>
    </cfRule>
  </conditionalFormatting>
  <conditionalFormatting sqref="G18:G37">
    <cfRule type="expression" dxfId="3193" priority="89">
      <formula>$E18="RO-Z"</formula>
    </cfRule>
    <cfRule type="expression" dxfId="3192" priority="90">
      <formula>$E18="RO-1"</formula>
    </cfRule>
    <cfRule type="expression" dxfId="3191" priority="91">
      <formula>$E18="RO-2"</formula>
    </cfRule>
    <cfRule type="expression" dxfId="3190" priority="92">
      <formula>$E18="RO-3"</formula>
    </cfRule>
  </conditionalFormatting>
  <conditionalFormatting sqref="A39:M39 A17:H38 J17:M38">
    <cfRule type="expression" dxfId="3189" priority="129">
      <formula>$E17="Nic"</formula>
    </cfRule>
    <cfRule type="expression" dxfId="3188" priority="130">
      <formula>$E17="RO-V"</formula>
    </cfRule>
    <cfRule type="expression" dxfId="3187" priority="147">
      <formula>$E17="RO-Z"</formula>
    </cfRule>
    <cfRule type="expression" dxfId="3186" priority="148">
      <formula>$E17="RO1"</formula>
    </cfRule>
    <cfRule type="expression" dxfId="3185" priority="149">
      <formula>$E17="RO2"</formula>
    </cfRule>
    <cfRule type="expression" dxfId="3184" priority="150">
      <formula>$E17="RO3"</formula>
    </cfRule>
  </conditionalFormatting>
  <dataValidations count="2">
    <dataValidation type="list" allowBlank="1" showInputMessage="1" showErrorMessage="1" sqref="I10" xr:uid="{5B47D9BD-5011-4001-8E87-36E0D63E6F3D}">
      <formula1>"Dle třídy,Celkové"</formula1>
    </dataValidation>
    <dataValidation type="list" allowBlank="1" showInputMessage="1" showErrorMessage="1" sqref="M17:M39" xr:uid="{55CFE7AA-27B3-4D1B-BEFB-4137201D34B9}">
      <formula1>"NENASTOUPIL,DISKVALIFIKACE"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F8C2-FE00-4AB1-9C23-E2C37F98544B}">
  <dimension ref="A1:J117"/>
  <sheetViews>
    <sheetView topLeftCell="A20" workbookViewId="0">
      <selection activeCell="N9" sqref="N9"/>
    </sheetView>
  </sheetViews>
  <sheetFormatPr defaultRowHeight="14.4" x14ac:dyDescent="0.3"/>
  <cols>
    <col min="1" max="1" width="10.109375" style="69" customWidth="1"/>
    <col min="2" max="2" width="12.44140625" style="4" customWidth="1"/>
    <col min="3" max="3" width="24" style="4" customWidth="1"/>
    <col min="4" max="4" width="26.6640625" style="4" customWidth="1"/>
    <col min="5" max="5" width="13.88671875" style="4" customWidth="1"/>
    <col min="6" max="6" width="7.33203125" style="4" customWidth="1"/>
    <col min="7" max="7" width="6.5546875" style="4" customWidth="1"/>
    <col min="8" max="8" width="10.33203125" style="4" customWidth="1"/>
    <col min="9" max="9" width="19.44140625" style="4" customWidth="1"/>
    <col min="10" max="10" width="7.5546875" style="120" customWidth="1"/>
  </cols>
  <sheetData>
    <row r="1" spans="1:10" ht="23.4" x14ac:dyDescent="0.45">
      <c r="A1" s="1" t="s">
        <v>25</v>
      </c>
      <c r="B1" s="1"/>
      <c r="C1" s="1"/>
      <c r="D1" s="1"/>
      <c r="E1" s="1"/>
      <c r="F1" s="1"/>
      <c r="G1" s="2"/>
      <c r="H1" s="2"/>
      <c r="I1" s="2"/>
      <c r="J1" s="68"/>
    </row>
    <row r="2" spans="1:10" ht="15.6" x14ac:dyDescent="0.3">
      <c r="B2" s="5" t="s">
        <v>1</v>
      </c>
      <c r="C2" s="70" t="s">
        <v>26</v>
      </c>
      <c r="D2" s="71"/>
      <c r="E2" s="9"/>
      <c r="F2" s="9"/>
      <c r="G2" s="9"/>
      <c r="J2" s="72"/>
    </row>
    <row r="3" spans="1:10" x14ac:dyDescent="0.3">
      <c r="B3" s="11"/>
      <c r="C3" s="11"/>
      <c r="D3" s="11"/>
      <c r="E3" s="11"/>
      <c r="F3" s="11"/>
      <c r="G3" s="11"/>
      <c r="J3" s="73"/>
    </row>
    <row r="4" spans="1:10" ht="15.6" x14ac:dyDescent="0.3">
      <c r="B4" s="5" t="s">
        <v>2</v>
      </c>
      <c r="C4" s="74" t="s">
        <v>27</v>
      </c>
      <c r="D4" s="75"/>
      <c r="E4" s="12"/>
      <c r="F4" s="12"/>
      <c r="G4" s="12"/>
      <c r="J4" s="72"/>
    </row>
    <row r="5" spans="1:10" x14ac:dyDescent="0.3">
      <c r="B5" s="13"/>
      <c r="C5" s="14"/>
      <c r="D5" s="11"/>
      <c r="E5" s="11"/>
      <c r="F5" s="11"/>
      <c r="G5" s="11"/>
      <c r="H5" s="11"/>
      <c r="J5" s="73"/>
    </row>
    <row r="6" spans="1:10" ht="15.6" x14ac:dyDescent="0.3">
      <c r="B6" s="5" t="s">
        <v>3</v>
      </c>
      <c r="C6" s="70" t="s">
        <v>28</v>
      </c>
      <c r="D6" s="71"/>
      <c r="E6" s="9"/>
      <c r="F6" s="9"/>
      <c r="G6" s="9"/>
      <c r="H6" s="9"/>
      <c r="J6" s="72"/>
    </row>
    <row r="7" spans="1:10" x14ac:dyDescent="0.3">
      <c r="B7" s="13"/>
      <c r="C7" s="14"/>
      <c r="D7" s="11"/>
      <c r="E7" s="11"/>
      <c r="F7" s="11"/>
      <c r="G7" s="11"/>
      <c r="H7" s="11"/>
      <c r="J7" s="73"/>
    </row>
    <row r="8" spans="1:10" ht="15.6" x14ac:dyDescent="0.3">
      <c r="B8" s="5" t="s">
        <v>4</v>
      </c>
      <c r="C8" s="76" t="s">
        <v>29</v>
      </c>
      <c r="D8" s="77"/>
      <c r="E8" s="9"/>
      <c r="F8" s="9"/>
      <c r="G8" s="9"/>
      <c r="H8" s="9"/>
      <c r="J8" s="78"/>
    </row>
    <row r="9" spans="1:10" ht="15.6" x14ac:dyDescent="0.3">
      <c r="B9" s="13"/>
      <c r="C9" s="14"/>
      <c r="D9" s="11"/>
      <c r="E9" s="11"/>
      <c r="F9" s="11"/>
      <c r="G9" s="11"/>
      <c r="H9" s="11"/>
      <c r="J9" s="78"/>
    </row>
    <row r="10" spans="1:10" ht="15.6" x14ac:dyDescent="0.3">
      <c r="B10" s="5" t="s">
        <v>5</v>
      </c>
      <c r="C10" s="70" t="s">
        <v>30</v>
      </c>
      <c r="D10" s="71"/>
      <c r="E10" s="9"/>
      <c r="F10" s="79" t="s">
        <v>31</v>
      </c>
      <c r="G10" s="80"/>
      <c r="H10" s="9"/>
      <c r="J10" s="78"/>
    </row>
    <row r="11" spans="1:10" x14ac:dyDescent="0.3">
      <c r="B11" s="13"/>
      <c r="C11" s="81"/>
      <c r="D11" s="81"/>
      <c r="E11" s="11"/>
      <c r="F11" s="11"/>
      <c r="G11" s="11"/>
      <c r="H11" s="11"/>
      <c r="J11" s="73"/>
    </row>
    <row r="12" spans="1:10" x14ac:dyDescent="0.3">
      <c r="B12" s="5" t="s">
        <v>7</v>
      </c>
      <c r="C12" s="70"/>
      <c r="D12" s="71"/>
      <c r="E12" s="9"/>
      <c r="F12" s="79" t="s">
        <v>32</v>
      </c>
      <c r="G12" s="80"/>
      <c r="H12" s="9"/>
      <c r="J12" s="82"/>
    </row>
    <row r="13" spans="1:10" x14ac:dyDescent="0.3">
      <c r="B13" s="13"/>
      <c r="C13" s="83"/>
      <c r="D13" s="83"/>
      <c r="E13" s="11"/>
      <c r="F13" s="11"/>
      <c r="G13" s="11"/>
      <c r="H13" s="11"/>
      <c r="J13" s="73"/>
    </row>
    <row r="14" spans="1:10" x14ac:dyDescent="0.3">
      <c r="B14" s="5" t="s">
        <v>8</v>
      </c>
      <c r="C14" s="70"/>
      <c r="D14" s="71"/>
      <c r="E14" s="9"/>
      <c r="F14" s="9"/>
      <c r="G14" s="9"/>
      <c r="H14" s="9"/>
      <c r="J14" s="82"/>
    </row>
    <row r="15" spans="1:10" ht="18.600000000000001" thickBot="1" x14ac:dyDescent="0.4">
      <c r="B15" s="84"/>
      <c r="C15" s="84"/>
      <c r="D15" s="84"/>
      <c r="E15" s="84"/>
      <c r="F15" s="84"/>
      <c r="G15" s="84"/>
      <c r="J15" s="85"/>
    </row>
    <row r="16" spans="1:10" ht="15" thickBot="1" x14ac:dyDescent="0.35">
      <c r="A16" s="86" t="s">
        <v>11</v>
      </c>
      <c r="B16" s="87" t="s">
        <v>33</v>
      </c>
      <c r="C16" s="87"/>
      <c r="D16" s="88" t="s">
        <v>13</v>
      </c>
      <c r="E16" s="88" t="s">
        <v>14</v>
      </c>
      <c r="F16" s="88" t="s">
        <v>34</v>
      </c>
      <c r="G16" s="89" t="s">
        <v>35</v>
      </c>
      <c r="H16" s="32" t="s">
        <v>20</v>
      </c>
      <c r="I16" s="90" t="s">
        <v>21</v>
      </c>
      <c r="J16" s="91" t="s">
        <v>36</v>
      </c>
    </row>
    <row r="17" spans="1:10" x14ac:dyDescent="0.3">
      <c r="A17" s="92" t="s">
        <v>37</v>
      </c>
      <c r="B17" s="93" t="s">
        <v>38</v>
      </c>
      <c r="C17" s="93"/>
      <c r="D17" s="94" t="s">
        <v>39</v>
      </c>
      <c r="E17" s="95" t="s">
        <v>40</v>
      </c>
      <c r="F17" s="96" t="s">
        <v>41</v>
      </c>
      <c r="G17" s="97">
        <v>0</v>
      </c>
      <c r="H17" s="98" t="s">
        <v>42</v>
      </c>
      <c r="I17" s="99" t="s">
        <v>30</v>
      </c>
      <c r="J17" s="100"/>
    </row>
    <row r="18" spans="1:10" x14ac:dyDescent="0.3">
      <c r="A18" s="101" t="s">
        <v>43</v>
      </c>
      <c r="B18" s="102" t="s">
        <v>44</v>
      </c>
      <c r="C18" s="102"/>
      <c r="D18" s="103" t="s">
        <v>45</v>
      </c>
      <c r="E18" s="104" t="s">
        <v>40</v>
      </c>
      <c r="F18" s="96" t="s">
        <v>41</v>
      </c>
      <c r="G18" s="97">
        <f t="shared" ref="G18:G81" si="0">G17+J17</f>
        <v>0</v>
      </c>
      <c r="H18" s="98" t="s">
        <v>42</v>
      </c>
      <c r="I18" s="99" t="s">
        <v>30</v>
      </c>
      <c r="J18" s="100"/>
    </row>
    <row r="19" spans="1:10" x14ac:dyDescent="0.3">
      <c r="A19" s="101" t="s">
        <v>46</v>
      </c>
      <c r="B19" s="102" t="s">
        <v>47</v>
      </c>
      <c r="C19" s="102"/>
      <c r="D19" s="103" t="s">
        <v>48</v>
      </c>
      <c r="E19" s="104" t="s">
        <v>40</v>
      </c>
      <c r="F19" s="96" t="s">
        <v>41</v>
      </c>
      <c r="G19" s="97">
        <f t="shared" si="0"/>
        <v>0</v>
      </c>
      <c r="H19" s="98" t="s">
        <v>42</v>
      </c>
      <c r="I19" s="99" t="s">
        <v>30</v>
      </c>
      <c r="J19" s="100"/>
    </row>
    <row r="20" spans="1:10" x14ac:dyDescent="0.3">
      <c r="A20" s="101" t="s">
        <v>49</v>
      </c>
      <c r="B20" s="102" t="s">
        <v>50</v>
      </c>
      <c r="C20" s="102"/>
      <c r="D20" s="103" t="s">
        <v>51</v>
      </c>
      <c r="E20" s="104" t="s">
        <v>40</v>
      </c>
      <c r="F20" s="96" t="s">
        <v>41</v>
      </c>
      <c r="G20" s="97">
        <f t="shared" si="0"/>
        <v>0</v>
      </c>
      <c r="H20" s="98" t="s">
        <v>42</v>
      </c>
      <c r="I20" s="99" t="s">
        <v>30</v>
      </c>
      <c r="J20" s="100"/>
    </row>
    <row r="21" spans="1:10" x14ac:dyDescent="0.3">
      <c r="A21" s="101" t="s">
        <v>52</v>
      </c>
      <c r="B21" s="102" t="s">
        <v>53</v>
      </c>
      <c r="C21" s="102"/>
      <c r="D21" s="103" t="s">
        <v>54</v>
      </c>
      <c r="E21" s="104" t="s">
        <v>40</v>
      </c>
      <c r="F21" s="96" t="s">
        <v>41</v>
      </c>
      <c r="G21" s="97">
        <f t="shared" si="0"/>
        <v>0</v>
      </c>
      <c r="H21" s="98" t="s">
        <v>42</v>
      </c>
      <c r="I21" s="99" t="s">
        <v>30</v>
      </c>
      <c r="J21" s="100"/>
    </row>
    <row r="22" spans="1:10" x14ac:dyDescent="0.3">
      <c r="A22" s="101" t="s">
        <v>55</v>
      </c>
      <c r="B22" s="102" t="s">
        <v>56</v>
      </c>
      <c r="C22" s="102"/>
      <c r="D22" s="103" t="s">
        <v>57</v>
      </c>
      <c r="E22" s="104" t="s">
        <v>40</v>
      </c>
      <c r="F22" s="96" t="s">
        <v>41</v>
      </c>
      <c r="G22" s="97">
        <f t="shared" si="0"/>
        <v>0</v>
      </c>
      <c r="H22" s="98" t="s">
        <v>42</v>
      </c>
      <c r="I22" s="99" t="s">
        <v>30</v>
      </c>
      <c r="J22" s="100"/>
    </row>
    <row r="23" spans="1:10" x14ac:dyDescent="0.3">
      <c r="A23" s="101" t="s">
        <v>58</v>
      </c>
      <c r="B23" s="102" t="s">
        <v>59</v>
      </c>
      <c r="C23" s="102"/>
      <c r="D23" s="103" t="s">
        <v>60</v>
      </c>
      <c r="E23" s="104" t="s">
        <v>40</v>
      </c>
      <c r="F23" s="96" t="s">
        <v>41</v>
      </c>
      <c r="G23" s="97">
        <f t="shared" si="0"/>
        <v>0</v>
      </c>
      <c r="H23" s="98" t="s">
        <v>42</v>
      </c>
      <c r="I23" s="99" t="s">
        <v>30</v>
      </c>
      <c r="J23" s="100"/>
    </row>
    <row r="24" spans="1:10" x14ac:dyDescent="0.3">
      <c r="A24" s="101" t="s">
        <v>61</v>
      </c>
      <c r="B24" s="102" t="s">
        <v>62</v>
      </c>
      <c r="C24" s="102"/>
      <c r="D24" s="103" t="s">
        <v>63</v>
      </c>
      <c r="E24" s="104" t="s">
        <v>40</v>
      </c>
      <c r="F24" s="96" t="s">
        <v>41</v>
      </c>
      <c r="G24" s="97">
        <f t="shared" si="0"/>
        <v>0</v>
      </c>
      <c r="H24" s="98" t="s">
        <v>42</v>
      </c>
      <c r="I24" s="99" t="s">
        <v>30</v>
      </c>
      <c r="J24" s="100"/>
    </row>
    <row r="25" spans="1:10" x14ac:dyDescent="0.3">
      <c r="A25" s="101" t="s">
        <v>64</v>
      </c>
      <c r="B25" s="102" t="s">
        <v>65</v>
      </c>
      <c r="C25" s="102"/>
      <c r="D25" s="103" t="s">
        <v>66</v>
      </c>
      <c r="E25" s="104" t="s">
        <v>40</v>
      </c>
      <c r="F25" s="96" t="s">
        <v>41</v>
      </c>
      <c r="G25" s="97">
        <f t="shared" si="0"/>
        <v>0</v>
      </c>
      <c r="H25" s="98" t="s">
        <v>42</v>
      </c>
      <c r="I25" s="99" t="s">
        <v>30</v>
      </c>
      <c r="J25" s="100"/>
    </row>
    <row r="26" spans="1:10" x14ac:dyDescent="0.3">
      <c r="A26" s="101" t="s">
        <v>67</v>
      </c>
      <c r="B26" s="102" t="s">
        <v>68</v>
      </c>
      <c r="C26" s="102"/>
      <c r="D26" s="103" t="s">
        <v>69</v>
      </c>
      <c r="E26" s="104" t="s">
        <v>40</v>
      </c>
      <c r="F26" s="96" t="s">
        <v>41</v>
      </c>
      <c r="G26" s="97">
        <f t="shared" si="0"/>
        <v>0</v>
      </c>
      <c r="H26" s="98" t="s">
        <v>42</v>
      </c>
      <c r="I26" s="99" t="s">
        <v>30</v>
      </c>
      <c r="J26" s="100"/>
    </row>
    <row r="27" spans="1:10" x14ac:dyDescent="0.3">
      <c r="A27" s="101" t="s">
        <v>70</v>
      </c>
      <c r="B27" s="102" t="s">
        <v>71</v>
      </c>
      <c r="C27" s="102"/>
      <c r="D27" s="103" t="s">
        <v>72</v>
      </c>
      <c r="E27" s="104" t="s">
        <v>40</v>
      </c>
      <c r="F27" s="96" t="s">
        <v>41</v>
      </c>
      <c r="G27" s="97">
        <f t="shared" si="0"/>
        <v>0</v>
      </c>
      <c r="H27" s="98" t="s">
        <v>42</v>
      </c>
      <c r="I27" s="99" t="s">
        <v>30</v>
      </c>
      <c r="J27" s="100"/>
    </row>
    <row r="28" spans="1:10" x14ac:dyDescent="0.3">
      <c r="A28" s="101" t="s">
        <v>73</v>
      </c>
      <c r="B28" s="93" t="s">
        <v>38</v>
      </c>
      <c r="C28" s="93"/>
      <c r="D28" s="94" t="s">
        <v>39</v>
      </c>
      <c r="E28" s="104" t="s">
        <v>40</v>
      </c>
      <c r="F28" s="96" t="s">
        <v>41</v>
      </c>
      <c r="G28" s="97">
        <f t="shared" si="0"/>
        <v>0</v>
      </c>
      <c r="H28" s="98" t="s">
        <v>74</v>
      </c>
      <c r="I28" s="99" t="s">
        <v>30</v>
      </c>
      <c r="J28" s="100"/>
    </row>
    <row r="29" spans="1:10" x14ac:dyDescent="0.3">
      <c r="A29" s="101" t="s">
        <v>75</v>
      </c>
      <c r="B29" s="102" t="s">
        <v>44</v>
      </c>
      <c r="C29" s="102"/>
      <c r="D29" s="103" t="s">
        <v>45</v>
      </c>
      <c r="E29" s="104" t="s">
        <v>40</v>
      </c>
      <c r="F29" s="96" t="s">
        <v>41</v>
      </c>
      <c r="G29" s="97">
        <f t="shared" si="0"/>
        <v>0</v>
      </c>
      <c r="H29" s="98" t="s">
        <v>74</v>
      </c>
      <c r="I29" s="99" t="s">
        <v>30</v>
      </c>
      <c r="J29" s="100"/>
    </row>
    <row r="30" spans="1:10" x14ac:dyDescent="0.3">
      <c r="A30" s="101" t="s">
        <v>76</v>
      </c>
      <c r="B30" s="102" t="s">
        <v>47</v>
      </c>
      <c r="C30" s="102"/>
      <c r="D30" s="103" t="s">
        <v>48</v>
      </c>
      <c r="E30" s="104" t="s">
        <v>40</v>
      </c>
      <c r="F30" s="96" t="s">
        <v>41</v>
      </c>
      <c r="G30" s="97">
        <f t="shared" si="0"/>
        <v>0</v>
      </c>
      <c r="H30" s="98" t="s">
        <v>74</v>
      </c>
      <c r="I30" s="99" t="s">
        <v>30</v>
      </c>
      <c r="J30" s="100"/>
    </row>
    <row r="31" spans="1:10" x14ac:dyDescent="0.3">
      <c r="A31" s="101" t="s">
        <v>77</v>
      </c>
      <c r="B31" s="102" t="s">
        <v>50</v>
      </c>
      <c r="C31" s="102"/>
      <c r="D31" s="103" t="s">
        <v>51</v>
      </c>
      <c r="E31" s="104" t="s">
        <v>40</v>
      </c>
      <c r="F31" s="96" t="s">
        <v>41</v>
      </c>
      <c r="G31" s="97">
        <f t="shared" si="0"/>
        <v>0</v>
      </c>
      <c r="H31" s="98" t="s">
        <v>74</v>
      </c>
      <c r="I31" s="99" t="s">
        <v>30</v>
      </c>
      <c r="J31" s="100"/>
    </row>
    <row r="32" spans="1:10" x14ac:dyDescent="0.3">
      <c r="A32" s="101" t="s">
        <v>78</v>
      </c>
      <c r="B32" s="102" t="s">
        <v>53</v>
      </c>
      <c r="C32" s="102"/>
      <c r="D32" s="103" t="s">
        <v>54</v>
      </c>
      <c r="E32" s="104" t="s">
        <v>40</v>
      </c>
      <c r="F32" s="96" t="s">
        <v>41</v>
      </c>
      <c r="G32" s="97">
        <f t="shared" si="0"/>
        <v>0</v>
      </c>
      <c r="H32" s="98" t="s">
        <v>74</v>
      </c>
      <c r="I32" s="99" t="s">
        <v>30</v>
      </c>
      <c r="J32" s="100"/>
    </row>
    <row r="33" spans="1:10" x14ac:dyDescent="0.3">
      <c r="A33" s="101" t="s">
        <v>79</v>
      </c>
      <c r="B33" s="102" t="s">
        <v>56</v>
      </c>
      <c r="C33" s="102"/>
      <c r="D33" s="103" t="s">
        <v>57</v>
      </c>
      <c r="E33" s="104" t="s">
        <v>40</v>
      </c>
      <c r="F33" s="96" t="s">
        <v>41</v>
      </c>
      <c r="G33" s="97">
        <f t="shared" si="0"/>
        <v>0</v>
      </c>
      <c r="H33" s="98" t="s">
        <v>74</v>
      </c>
      <c r="I33" s="99" t="s">
        <v>30</v>
      </c>
      <c r="J33" s="100"/>
    </row>
    <row r="34" spans="1:10" x14ac:dyDescent="0.3">
      <c r="A34" s="101" t="s">
        <v>80</v>
      </c>
      <c r="B34" s="102" t="s">
        <v>59</v>
      </c>
      <c r="C34" s="102"/>
      <c r="D34" s="103" t="s">
        <v>60</v>
      </c>
      <c r="E34" s="104" t="s">
        <v>40</v>
      </c>
      <c r="F34" s="96" t="s">
        <v>41</v>
      </c>
      <c r="G34" s="97">
        <f t="shared" si="0"/>
        <v>0</v>
      </c>
      <c r="H34" s="98" t="s">
        <v>74</v>
      </c>
      <c r="I34" s="99" t="s">
        <v>30</v>
      </c>
      <c r="J34" s="100"/>
    </row>
    <row r="35" spans="1:10" x14ac:dyDescent="0.3">
      <c r="A35" s="101" t="s">
        <v>81</v>
      </c>
      <c r="B35" s="102" t="s">
        <v>62</v>
      </c>
      <c r="C35" s="102"/>
      <c r="D35" s="103" t="s">
        <v>63</v>
      </c>
      <c r="E35" s="104" t="s">
        <v>40</v>
      </c>
      <c r="F35" s="96" t="s">
        <v>41</v>
      </c>
      <c r="G35" s="97">
        <f t="shared" si="0"/>
        <v>0</v>
      </c>
      <c r="H35" s="98" t="s">
        <v>74</v>
      </c>
      <c r="I35" s="99" t="s">
        <v>30</v>
      </c>
      <c r="J35" s="100"/>
    </row>
    <row r="36" spans="1:10" x14ac:dyDescent="0.3">
      <c r="A36" s="101" t="s">
        <v>82</v>
      </c>
      <c r="B36" s="102" t="s">
        <v>65</v>
      </c>
      <c r="C36" s="102"/>
      <c r="D36" s="103" t="s">
        <v>66</v>
      </c>
      <c r="E36" s="104" t="s">
        <v>40</v>
      </c>
      <c r="F36" s="96" t="s">
        <v>41</v>
      </c>
      <c r="G36" s="105">
        <f t="shared" si="0"/>
        <v>0</v>
      </c>
      <c r="H36" s="98" t="s">
        <v>74</v>
      </c>
      <c r="I36" s="99" t="s">
        <v>30</v>
      </c>
      <c r="J36" s="100"/>
    </row>
    <row r="37" spans="1:10" x14ac:dyDescent="0.3">
      <c r="A37" s="92" t="s">
        <v>83</v>
      </c>
      <c r="B37" s="102" t="s">
        <v>68</v>
      </c>
      <c r="C37" s="102"/>
      <c r="D37" s="103" t="s">
        <v>69</v>
      </c>
      <c r="E37" s="104" t="s">
        <v>40</v>
      </c>
      <c r="F37" s="96" t="s">
        <v>41</v>
      </c>
      <c r="G37" s="97">
        <f t="shared" si="0"/>
        <v>0</v>
      </c>
      <c r="H37" s="98" t="s">
        <v>74</v>
      </c>
      <c r="I37" s="99" t="s">
        <v>30</v>
      </c>
      <c r="J37" s="100"/>
    </row>
    <row r="38" spans="1:10" x14ac:dyDescent="0.3">
      <c r="A38" s="101" t="s">
        <v>84</v>
      </c>
      <c r="B38" s="102" t="s">
        <v>71</v>
      </c>
      <c r="C38" s="102"/>
      <c r="D38" s="103" t="s">
        <v>72</v>
      </c>
      <c r="E38" s="104" t="s">
        <v>40</v>
      </c>
      <c r="F38" s="96" t="s">
        <v>41</v>
      </c>
      <c r="G38" s="97">
        <f t="shared" si="0"/>
        <v>0</v>
      </c>
      <c r="H38" s="98" t="s">
        <v>74</v>
      </c>
      <c r="I38" s="99" t="s">
        <v>30</v>
      </c>
      <c r="J38" s="100"/>
    </row>
    <row r="39" spans="1:10" x14ac:dyDescent="0.3">
      <c r="A39" s="101" t="s">
        <v>85</v>
      </c>
      <c r="B39" s="102"/>
      <c r="C39" s="102"/>
      <c r="D39" s="103"/>
      <c r="E39" s="104"/>
      <c r="F39" s="96"/>
      <c r="G39" s="97">
        <f t="shared" si="0"/>
        <v>0</v>
      </c>
      <c r="H39" s="106"/>
      <c r="I39" s="99"/>
      <c r="J39" s="100"/>
    </row>
    <row r="40" spans="1:10" x14ac:dyDescent="0.3">
      <c r="A40" s="101" t="s">
        <v>86</v>
      </c>
      <c r="B40" s="102"/>
      <c r="C40" s="102"/>
      <c r="D40" s="103"/>
      <c r="E40" s="104"/>
      <c r="F40" s="96"/>
      <c r="G40" s="97">
        <f t="shared" si="0"/>
        <v>0</v>
      </c>
      <c r="H40" s="106"/>
      <c r="I40" s="99"/>
      <c r="J40" s="100"/>
    </row>
    <row r="41" spans="1:10" x14ac:dyDescent="0.3">
      <c r="A41" s="101" t="s">
        <v>87</v>
      </c>
      <c r="B41" s="102"/>
      <c r="C41" s="102"/>
      <c r="D41" s="103"/>
      <c r="E41" s="104"/>
      <c r="F41" s="96"/>
      <c r="G41" s="97">
        <f t="shared" si="0"/>
        <v>0</v>
      </c>
      <c r="H41" s="106"/>
      <c r="I41" s="99"/>
      <c r="J41" s="100"/>
    </row>
    <row r="42" spans="1:10" x14ac:dyDescent="0.3">
      <c r="A42" s="101" t="s">
        <v>88</v>
      </c>
      <c r="B42" s="102"/>
      <c r="C42" s="102"/>
      <c r="D42" s="103"/>
      <c r="E42" s="104"/>
      <c r="F42" s="96"/>
      <c r="G42" s="97">
        <f t="shared" si="0"/>
        <v>0</v>
      </c>
      <c r="H42" s="106"/>
      <c r="I42" s="99"/>
      <c r="J42" s="100"/>
    </row>
    <row r="43" spans="1:10" x14ac:dyDescent="0.3">
      <c r="A43" s="101" t="s">
        <v>89</v>
      </c>
      <c r="B43" s="102"/>
      <c r="C43" s="102"/>
      <c r="D43" s="103"/>
      <c r="E43" s="104"/>
      <c r="F43" s="96"/>
      <c r="G43" s="97">
        <f t="shared" si="0"/>
        <v>0</v>
      </c>
      <c r="H43" s="106"/>
      <c r="I43" s="99"/>
      <c r="J43" s="100"/>
    </row>
    <row r="44" spans="1:10" x14ac:dyDescent="0.3">
      <c r="A44" s="101" t="s">
        <v>90</v>
      </c>
      <c r="B44" s="102"/>
      <c r="C44" s="102"/>
      <c r="D44" s="103"/>
      <c r="E44" s="104"/>
      <c r="F44" s="96"/>
      <c r="G44" s="97">
        <f t="shared" si="0"/>
        <v>0</v>
      </c>
      <c r="H44" s="106"/>
      <c r="I44" s="99"/>
      <c r="J44" s="100"/>
    </row>
    <row r="45" spans="1:10" x14ac:dyDescent="0.3">
      <c r="A45" s="101" t="s">
        <v>91</v>
      </c>
      <c r="B45" s="102"/>
      <c r="C45" s="102"/>
      <c r="D45" s="103"/>
      <c r="E45" s="104"/>
      <c r="F45" s="96"/>
      <c r="G45" s="97">
        <f t="shared" si="0"/>
        <v>0</v>
      </c>
      <c r="H45" s="106"/>
      <c r="I45" s="99"/>
      <c r="J45" s="100"/>
    </row>
    <row r="46" spans="1:10" x14ac:dyDescent="0.3">
      <c r="A46" s="101" t="s">
        <v>92</v>
      </c>
      <c r="B46" s="102"/>
      <c r="C46" s="102"/>
      <c r="D46" s="103"/>
      <c r="E46" s="104"/>
      <c r="F46" s="96"/>
      <c r="G46" s="97">
        <f t="shared" si="0"/>
        <v>0</v>
      </c>
      <c r="H46" s="106"/>
      <c r="I46" s="99"/>
      <c r="J46" s="100"/>
    </row>
    <row r="47" spans="1:10" x14ac:dyDescent="0.3">
      <c r="A47" s="101" t="s">
        <v>93</v>
      </c>
      <c r="B47" s="102"/>
      <c r="C47" s="102"/>
      <c r="D47" s="103"/>
      <c r="E47" s="104"/>
      <c r="F47" s="96"/>
      <c r="G47" s="97">
        <f t="shared" si="0"/>
        <v>0</v>
      </c>
      <c r="H47" s="106"/>
      <c r="I47" s="99"/>
      <c r="J47" s="100"/>
    </row>
    <row r="48" spans="1:10" x14ac:dyDescent="0.3">
      <c r="A48" s="101" t="s">
        <v>94</v>
      </c>
      <c r="B48" s="102"/>
      <c r="C48" s="102"/>
      <c r="D48" s="103"/>
      <c r="E48" s="104"/>
      <c r="F48" s="96"/>
      <c r="G48" s="97">
        <f t="shared" si="0"/>
        <v>0</v>
      </c>
      <c r="H48" s="106"/>
      <c r="I48" s="99"/>
      <c r="J48" s="100"/>
    </row>
    <row r="49" spans="1:10" x14ac:dyDescent="0.3">
      <c r="A49" s="101" t="s">
        <v>95</v>
      </c>
      <c r="B49" s="102"/>
      <c r="C49" s="102"/>
      <c r="D49" s="103"/>
      <c r="E49" s="104"/>
      <c r="F49" s="96"/>
      <c r="G49" s="97">
        <f t="shared" si="0"/>
        <v>0</v>
      </c>
      <c r="H49" s="106"/>
      <c r="I49" s="99"/>
      <c r="J49" s="100"/>
    </row>
    <row r="50" spans="1:10" x14ac:dyDescent="0.3">
      <c r="A50" s="101" t="s">
        <v>96</v>
      </c>
      <c r="B50" s="102"/>
      <c r="C50" s="102"/>
      <c r="D50" s="103"/>
      <c r="E50" s="104"/>
      <c r="F50" s="96"/>
      <c r="G50" s="97">
        <f t="shared" si="0"/>
        <v>0</v>
      </c>
      <c r="H50" s="106"/>
      <c r="I50" s="99"/>
      <c r="J50" s="100"/>
    </row>
    <row r="51" spans="1:10" x14ac:dyDescent="0.3">
      <c r="A51" s="101" t="s">
        <v>97</v>
      </c>
      <c r="B51" s="102"/>
      <c r="C51" s="102"/>
      <c r="D51" s="103"/>
      <c r="E51" s="104"/>
      <c r="F51" s="96"/>
      <c r="G51" s="97">
        <f t="shared" si="0"/>
        <v>0</v>
      </c>
      <c r="H51" s="106"/>
      <c r="I51" s="99"/>
      <c r="J51" s="100"/>
    </row>
    <row r="52" spans="1:10" x14ac:dyDescent="0.3">
      <c r="A52" s="101" t="s">
        <v>98</v>
      </c>
      <c r="B52" s="102"/>
      <c r="C52" s="102"/>
      <c r="D52" s="103"/>
      <c r="E52" s="104"/>
      <c r="F52" s="96"/>
      <c r="G52" s="97">
        <f t="shared" si="0"/>
        <v>0</v>
      </c>
      <c r="H52" s="106"/>
      <c r="I52" s="99"/>
      <c r="J52" s="100"/>
    </row>
    <row r="53" spans="1:10" x14ac:dyDescent="0.3">
      <c r="A53" s="101" t="s">
        <v>99</v>
      </c>
      <c r="B53" s="102"/>
      <c r="C53" s="102"/>
      <c r="D53" s="103"/>
      <c r="E53" s="104"/>
      <c r="F53" s="96"/>
      <c r="G53" s="97">
        <f t="shared" si="0"/>
        <v>0</v>
      </c>
      <c r="H53" s="106"/>
      <c r="I53" s="99"/>
      <c r="J53" s="100"/>
    </row>
    <row r="54" spans="1:10" x14ac:dyDescent="0.3">
      <c r="A54" s="101" t="s">
        <v>100</v>
      </c>
      <c r="B54" s="102"/>
      <c r="C54" s="102"/>
      <c r="D54" s="103"/>
      <c r="E54" s="104"/>
      <c r="F54" s="96"/>
      <c r="G54" s="97">
        <f t="shared" si="0"/>
        <v>0</v>
      </c>
      <c r="H54" s="106"/>
      <c r="I54" s="99"/>
      <c r="J54" s="100"/>
    </row>
    <row r="55" spans="1:10" x14ac:dyDescent="0.3">
      <c r="A55" s="101" t="s">
        <v>101</v>
      </c>
      <c r="B55" s="102"/>
      <c r="C55" s="102"/>
      <c r="D55" s="103"/>
      <c r="E55" s="104"/>
      <c r="F55" s="96"/>
      <c r="G55" s="97">
        <f t="shared" si="0"/>
        <v>0</v>
      </c>
      <c r="H55" s="106"/>
      <c r="I55" s="99"/>
      <c r="J55" s="100"/>
    </row>
    <row r="56" spans="1:10" x14ac:dyDescent="0.3">
      <c r="A56" s="101" t="s">
        <v>102</v>
      </c>
      <c r="B56" s="102"/>
      <c r="C56" s="102"/>
      <c r="D56" s="103"/>
      <c r="E56" s="104"/>
      <c r="F56" s="96"/>
      <c r="G56" s="105">
        <f t="shared" si="0"/>
        <v>0</v>
      </c>
      <c r="H56" s="106"/>
      <c r="I56" s="99"/>
      <c r="J56" s="100"/>
    </row>
    <row r="57" spans="1:10" x14ac:dyDescent="0.3">
      <c r="A57" s="92" t="s">
        <v>103</v>
      </c>
      <c r="B57" s="107"/>
      <c r="C57" s="107"/>
      <c r="D57" s="108"/>
      <c r="E57" s="109"/>
      <c r="F57" s="110"/>
      <c r="G57" s="105">
        <f t="shared" si="0"/>
        <v>0</v>
      </c>
      <c r="H57" s="106"/>
      <c r="I57" s="99"/>
      <c r="J57" s="100"/>
    </row>
    <row r="58" spans="1:10" x14ac:dyDescent="0.3">
      <c r="A58" s="101" t="s">
        <v>104</v>
      </c>
      <c r="B58" s="102"/>
      <c r="C58" s="102"/>
      <c r="D58" s="103"/>
      <c r="E58" s="104"/>
      <c r="F58" s="110"/>
      <c r="G58" s="105">
        <f t="shared" si="0"/>
        <v>0</v>
      </c>
      <c r="H58" s="106"/>
      <c r="I58" s="99"/>
      <c r="J58" s="100"/>
    </row>
    <row r="59" spans="1:10" x14ac:dyDescent="0.3">
      <c r="A59" s="101" t="s">
        <v>105</v>
      </c>
      <c r="B59" s="102"/>
      <c r="C59" s="102"/>
      <c r="D59" s="103"/>
      <c r="E59" s="104"/>
      <c r="F59" s="110"/>
      <c r="G59" s="105">
        <f t="shared" si="0"/>
        <v>0</v>
      </c>
      <c r="H59" s="106"/>
      <c r="I59" s="99"/>
      <c r="J59" s="100"/>
    </row>
    <row r="60" spans="1:10" x14ac:dyDescent="0.3">
      <c r="A60" s="101" t="s">
        <v>106</v>
      </c>
      <c r="B60" s="102"/>
      <c r="C60" s="102"/>
      <c r="D60" s="103"/>
      <c r="E60" s="104"/>
      <c r="F60" s="110"/>
      <c r="G60" s="105">
        <f t="shared" si="0"/>
        <v>0</v>
      </c>
      <c r="H60" s="106"/>
      <c r="I60" s="99"/>
      <c r="J60" s="100"/>
    </row>
    <row r="61" spans="1:10" x14ac:dyDescent="0.3">
      <c r="A61" s="101" t="s">
        <v>107</v>
      </c>
      <c r="B61" s="102"/>
      <c r="C61" s="102"/>
      <c r="D61" s="103"/>
      <c r="E61" s="104"/>
      <c r="F61" s="110"/>
      <c r="G61" s="105">
        <f t="shared" si="0"/>
        <v>0</v>
      </c>
      <c r="H61" s="106"/>
      <c r="I61" s="99"/>
      <c r="J61" s="100"/>
    </row>
    <row r="62" spans="1:10" x14ac:dyDescent="0.3">
      <c r="A62" s="101" t="s">
        <v>108</v>
      </c>
      <c r="B62" s="111"/>
      <c r="C62" s="112"/>
      <c r="D62" s="103"/>
      <c r="E62" s="104"/>
      <c r="F62" s="110"/>
      <c r="G62" s="105">
        <f t="shared" si="0"/>
        <v>0</v>
      </c>
      <c r="H62" s="106"/>
      <c r="I62" s="99"/>
      <c r="J62" s="100"/>
    </row>
    <row r="63" spans="1:10" x14ac:dyDescent="0.3">
      <c r="A63" s="101" t="s">
        <v>109</v>
      </c>
      <c r="B63" s="102"/>
      <c r="C63" s="102"/>
      <c r="D63" s="103"/>
      <c r="E63" s="104"/>
      <c r="F63" s="110"/>
      <c r="G63" s="105">
        <f t="shared" si="0"/>
        <v>0</v>
      </c>
      <c r="H63" s="106"/>
      <c r="I63" s="99"/>
      <c r="J63" s="100"/>
    </row>
    <row r="64" spans="1:10" x14ac:dyDescent="0.3">
      <c r="A64" s="101" t="s">
        <v>110</v>
      </c>
      <c r="B64" s="102"/>
      <c r="C64" s="102"/>
      <c r="D64" s="103"/>
      <c r="E64" s="104"/>
      <c r="F64" s="110"/>
      <c r="G64" s="105">
        <f t="shared" si="0"/>
        <v>0</v>
      </c>
      <c r="H64" s="106"/>
      <c r="I64" s="99"/>
      <c r="J64" s="100"/>
    </row>
    <row r="65" spans="1:10" x14ac:dyDescent="0.3">
      <c r="A65" s="101" t="s">
        <v>111</v>
      </c>
      <c r="B65" s="102"/>
      <c r="C65" s="102"/>
      <c r="D65" s="103"/>
      <c r="E65" s="104"/>
      <c r="F65" s="113"/>
      <c r="G65" s="105">
        <f t="shared" si="0"/>
        <v>0</v>
      </c>
      <c r="H65" s="106"/>
      <c r="I65" s="99"/>
      <c r="J65" s="100"/>
    </row>
    <row r="66" spans="1:10" x14ac:dyDescent="0.3">
      <c r="A66" s="101" t="s">
        <v>112</v>
      </c>
      <c r="B66" s="111"/>
      <c r="C66" s="112"/>
      <c r="D66" s="103"/>
      <c r="E66" s="104"/>
      <c r="F66" s="110"/>
      <c r="G66" s="105">
        <f t="shared" si="0"/>
        <v>0</v>
      </c>
      <c r="H66" s="106"/>
      <c r="I66" s="99"/>
      <c r="J66" s="100"/>
    </row>
    <row r="67" spans="1:10" x14ac:dyDescent="0.3">
      <c r="A67" s="92" t="s">
        <v>113</v>
      </c>
      <c r="B67" s="102"/>
      <c r="C67" s="102"/>
      <c r="D67" s="103"/>
      <c r="E67" s="104"/>
      <c r="F67" s="113"/>
      <c r="G67" s="105">
        <f t="shared" si="0"/>
        <v>0</v>
      </c>
      <c r="H67" s="106"/>
      <c r="I67" s="99"/>
      <c r="J67" s="100"/>
    </row>
    <row r="68" spans="1:10" x14ac:dyDescent="0.3">
      <c r="A68" s="92" t="s">
        <v>114</v>
      </c>
      <c r="B68" s="107"/>
      <c r="C68" s="107"/>
      <c r="D68" s="108"/>
      <c r="E68" s="109"/>
      <c r="F68" s="110"/>
      <c r="G68" s="105">
        <f t="shared" si="0"/>
        <v>0</v>
      </c>
      <c r="H68" s="106"/>
      <c r="I68" s="99"/>
      <c r="J68" s="100"/>
    </row>
    <row r="69" spans="1:10" x14ac:dyDescent="0.3">
      <c r="A69" s="92" t="s">
        <v>115</v>
      </c>
      <c r="B69" s="102"/>
      <c r="C69" s="102"/>
      <c r="D69" s="103"/>
      <c r="E69" s="104"/>
      <c r="F69" s="110"/>
      <c r="G69" s="105">
        <f t="shared" si="0"/>
        <v>0</v>
      </c>
      <c r="H69" s="106"/>
      <c r="I69" s="99"/>
      <c r="J69" s="100"/>
    </row>
    <row r="70" spans="1:10" x14ac:dyDescent="0.3">
      <c r="A70" s="92" t="s">
        <v>116</v>
      </c>
      <c r="B70" s="102"/>
      <c r="C70" s="102"/>
      <c r="D70" s="103"/>
      <c r="E70" s="104"/>
      <c r="F70" s="110"/>
      <c r="G70" s="105">
        <f t="shared" si="0"/>
        <v>0</v>
      </c>
      <c r="H70" s="106"/>
      <c r="I70" s="99"/>
      <c r="J70" s="100"/>
    </row>
    <row r="71" spans="1:10" x14ac:dyDescent="0.3">
      <c r="A71" s="92" t="s">
        <v>117</v>
      </c>
      <c r="B71" s="102"/>
      <c r="C71" s="102"/>
      <c r="D71" s="103"/>
      <c r="E71" s="104"/>
      <c r="F71" s="110"/>
      <c r="G71" s="105">
        <f t="shared" si="0"/>
        <v>0</v>
      </c>
      <c r="H71" s="106"/>
      <c r="I71" s="99"/>
      <c r="J71" s="100"/>
    </row>
    <row r="72" spans="1:10" x14ac:dyDescent="0.3">
      <c r="A72" s="92" t="s">
        <v>118</v>
      </c>
      <c r="B72" s="102"/>
      <c r="C72" s="102"/>
      <c r="D72" s="103"/>
      <c r="E72" s="104"/>
      <c r="F72" s="110"/>
      <c r="G72" s="105">
        <f t="shared" si="0"/>
        <v>0</v>
      </c>
      <c r="H72" s="106"/>
      <c r="I72" s="99"/>
      <c r="J72" s="100"/>
    </row>
    <row r="73" spans="1:10" x14ac:dyDescent="0.3">
      <c r="A73" s="92" t="s">
        <v>119</v>
      </c>
      <c r="B73" s="111"/>
      <c r="C73" s="112"/>
      <c r="D73" s="103"/>
      <c r="E73" s="104"/>
      <c r="F73" s="110"/>
      <c r="G73" s="105">
        <f t="shared" si="0"/>
        <v>0</v>
      </c>
      <c r="H73" s="106"/>
      <c r="I73" s="99"/>
      <c r="J73" s="100"/>
    </row>
    <row r="74" spans="1:10" x14ac:dyDescent="0.3">
      <c r="A74" s="92" t="s">
        <v>120</v>
      </c>
      <c r="B74" s="102"/>
      <c r="C74" s="102"/>
      <c r="D74" s="103"/>
      <c r="E74" s="104"/>
      <c r="F74" s="110"/>
      <c r="G74" s="105">
        <f t="shared" si="0"/>
        <v>0</v>
      </c>
      <c r="H74" s="106"/>
      <c r="I74" s="99"/>
      <c r="J74" s="100"/>
    </row>
    <row r="75" spans="1:10" x14ac:dyDescent="0.3">
      <c r="A75" s="92" t="s">
        <v>121</v>
      </c>
      <c r="B75" s="102"/>
      <c r="C75" s="102"/>
      <c r="D75" s="103"/>
      <c r="E75" s="104"/>
      <c r="F75" s="110"/>
      <c r="G75" s="105">
        <f t="shared" si="0"/>
        <v>0</v>
      </c>
      <c r="H75" s="106"/>
      <c r="I75" s="99"/>
      <c r="J75" s="100"/>
    </row>
    <row r="76" spans="1:10" x14ac:dyDescent="0.3">
      <c r="A76" s="92" t="s">
        <v>122</v>
      </c>
      <c r="B76" s="102"/>
      <c r="C76" s="102"/>
      <c r="D76" s="103"/>
      <c r="E76" s="104"/>
      <c r="F76" s="113"/>
      <c r="G76" s="105">
        <f t="shared" si="0"/>
        <v>0</v>
      </c>
      <c r="H76" s="106"/>
      <c r="I76" s="99"/>
      <c r="J76" s="100"/>
    </row>
    <row r="77" spans="1:10" x14ac:dyDescent="0.3">
      <c r="A77" s="92" t="s">
        <v>123</v>
      </c>
      <c r="B77" s="111"/>
      <c r="C77" s="112"/>
      <c r="D77" s="103"/>
      <c r="E77" s="104"/>
      <c r="F77" s="110"/>
      <c r="G77" s="105">
        <f t="shared" si="0"/>
        <v>0</v>
      </c>
      <c r="H77" s="106"/>
      <c r="I77" s="99"/>
      <c r="J77" s="100"/>
    </row>
    <row r="78" spans="1:10" x14ac:dyDescent="0.3">
      <c r="A78" s="92" t="s">
        <v>124</v>
      </c>
      <c r="B78" s="102"/>
      <c r="C78" s="102"/>
      <c r="D78" s="103"/>
      <c r="E78" s="104"/>
      <c r="F78" s="110"/>
      <c r="G78" s="105">
        <f t="shared" si="0"/>
        <v>0</v>
      </c>
      <c r="H78" s="106"/>
      <c r="I78" s="99"/>
      <c r="J78" s="100"/>
    </row>
    <row r="79" spans="1:10" x14ac:dyDescent="0.3">
      <c r="A79" s="92" t="s">
        <v>125</v>
      </c>
      <c r="B79" s="93"/>
      <c r="C79" s="93"/>
      <c r="D79" s="94"/>
      <c r="E79" s="95"/>
      <c r="F79" s="110"/>
      <c r="G79" s="105">
        <f t="shared" si="0"/>
        <v>0</v>
      </c>
      <c r="H79" s="106"/>
      <c r="I79" s="99"/>
      <c r="J79" s="100"/>
    </row>
    <row r="80" spans="1:10" x14ac:dyDescent="0.3">
      <c r="A80" s="92" t="s">
        <v>126</v>
      </c>
      <c r="B80" s="102"/>
      <c r="C80" s="102"/>
      <c r="D80" s="103"/>
      <c r="E80" s="104"/>
      <c r="F80" s="110"/>
      <c r="G80" s="105">
        <f t="shared" si="0"/>
        <v>0</v>
      </c>
      <c r="H80" s="106"/>
      <c r="I80" s="99"/>
      <c r="J80" s="100"/>
    </row>
    <row r="81" spans="1:10" x14ac:dyDescent="0.3">
      <c r="A81" s="92" t="s">
        <v>127</v>
      </c>
      <c r="B81" s="102"/>
      <c r="C81" s="102"/>
      <c r="D81" s="103"/>
      <c r="E81" s="104"/>
      <c r="F81" s="110"/>
      <c r="G81" s="105">
        <f t="shared" si="0"/>
        <v>0</v>
      </c>
      <c r="H81" s="106"/>
      <c r="I81" s="99"/>
      <c r="J81" s="100"/>
    </row>
    <row r="82" spans="1:10" x14ac:dyDescent="0.3">
      <c r="A82" s="92" t="s">
        <v>128</v>
      </c>
      <c r="B82" s="102"/>
      <c r="C82" s="102"/>
      <c r="D82" s="103"/>
      <c r="E82" s="104"/>
      <c r="F82" s="110"/>
      <c r="G82" s="105">
        <f t="shared" ref="G82:G116" si="1">G81+J81</f>
        <v>0</v>
      </c>
      <c r="H82" s="106"/>
      <c r="I82" s="99"/>
      <c r="J82" s="100"/>
    </row>
    <row r="83" spans="1:10" x14ac:dyDescent="0.3">
      <c r="A83" s="92" t="s">
        <v>129</v>
      </c>
      <c r="B83" s="102"/>
      <c r="C83" s="102"/>
      <c r="D83" s="103"/>
      <c r="E83" s="104"/>
      <c r="F83" s="110"/>
      <c r="G83" s="105">
        <f t="shared" si="1"/>
        <v>0</v>
      </c>
      <c r="H83" s="106"/>
      <c r="I83" s="99"/>
      <c r="J83" s="100"/>
    </row>
    <row r="84" spans="1:10" x14ac:dyDescent="0.3">
      <c r="A84" s="92" t="s">
        <v>130</v>
      </c>
      <c r="B84" s="102"/>
      <c r="C84" s="102"/>
      <c r="D84" s="103"/>
      <c r="E84" s="104"/>
      <c r="F84" s="110"/>
      <c r="G84" s="105">
        <f t="shared" si="1"/>
        <v>0</v>
      </c>
      <c r="H84" s="106"/>
      <c r="I84" s="99"/>
      <c r="J84" s="100"/>
    </row>
    <row r="85" spans="1:10" x14ac:dyDescent="0.3">
      <c r="A85" s="92" t="s">
        <v>131</v>
      </c>
      <c r="B85" s="102"/>
      <c r="C85" s="102"/>
      <c r="D85" s="103"/>
      <c r="E85" s="104"/>
      <c r="F85" s="110"/>
      <c r="G85" s="105">
        <f t="shared" si="1"/>
        <v>0</v>
      </c>
      <c r="H85" s="106"/>
      <c r="I85" s="99"/>
      <c r="J85" s="100"/>
    </row>
    <row r="86" spans="1:10" x14ac:dyDescent="0.3">
      <c r="A86" s="92" t="s">
        <v>132</v>
      </c>
      <c r="B86" s="102"/>
      <c r="C86" s="102"/>
      <c r="D86" s="103"/>
      <c r="E86" s="104"/>
      <c r="F86" s="110"/>
      <c r="G86" s="105">
        <f t="shared" si="1"/>
        <v>0</v>
      </c>
      <c r="H86" s="106"/>
      <c r="I86" s="99"/>
      <c r="J86" s="100"/>
    </row>
    <row r="87" spans="1:10" x14ac:dyDescent="0.3">
      <c r="A87" s="92" t="s">
        <v>133</v>
      </c>
      <c r="B87" s="102"/>
      <c r="C87" s="102"/>
      <c r="D87" s="103"/>
      <c r="E87" s="104"/>
      <c r="F87" s="110"/>
      <c r="G87" s="105">
        <f t="shared" si="1"/>
        <v>0</v>
      </c>
      <c r="H87" s="106"/>
      <c r="I87" s="99"/>
      <c r="J87" s="100"/>
    </row>
    <row r="88" spans="1:10" x14ac:dyDescent="0.3">
      <c r="A88" s="92" t="s">
        <v>134</v>
      </c>
      <c r="B88" s="102"/>
      <c r="C88" s="102"/>
      <c r="D88" s="103"/>
      <c r="E88" s="104"/>
      <c r="F88" s="110"/>
      <c r="G88" s="105">
        <f t="shared" si="1"/>
        <v>0</v>
      </c>
      <c r="H88" s="106"/>
      <c r="I88" s="99"/>
      <c r="J88" s="100"/>
    </row>
    <row r="89" spans="1:10" x14ac:dyDescent="0.3">
      <c r="A89" s="92" t="s">
        <v>135</v>
      </c>
      <c r="B89" s="102"/>
      <c r="C89" s="102"/>
      <c r="D89" s="103"/>
      <c r="E89" s="104"/>
      <c r="F89" s="110"/>
      <c r="G89" s="105">
        <f t="shared" si="1"/>
        <v>0</v>
      </c>
      <c r="H89" s="106"/>
      <c r="I89" s="99"/>
      <c r="J89" s="100"/>
    </row>
    <row r="90" spans="1:10" x14ac:dyDescent="0.3">
      <c r="A90" s="92" t="s">
        <v>136</v>
      </c>
      <c r="B90" s="102"/>
      <c r="C90" s="102"/>
      <c r="D90" s="103"/>
      <c r="E90" s="104"/>
      <c r="F90" s="110"/>
      <c r="G90" s="105">
        <f t="shared" si="1"/>
        <v>0</v>
      </c>
      <c r="H90" s="106"/>
      <c r="I90" s="99"/>
      <c r="J90" s="100"/>
    </row>
    <row r="91" spans="1:10" x14ac:dyDescent="0.3">
      <c r="A91" s="92" t="s">
        <v>137</v>
      </c>
      <c r="B91" s="102"/>
      <c r="C91" s="102"/>
      <c r="D91" s="103"/>
      <c r="E91" s="104"/>
      <c r="F91" s="110"/>
      <c r="G91" s="105">
        <f t="shared" si="1"/>
        <v>0</v>
      </c>
      <c r="H91" s="106"/>
      <c r="I91" s="99"/>
      <c r="J91" s="100"/>
    </row>
    <row r="92" spans="1:10" x14ac:dyDescent="0.3">
      <c r="A92" s="92" t="s">
        <v>138</v>
      </c>
      <c r="B92" s="102"/>
      <c r="C92" s="102"/>
      <c r="D92" s="103"/>
      <c r="E92" s="104"/>
      <c r="F92" s="110"/>
      <c r="G92" s="105">
        <f t="shared" si="1"/>
        <v>0</v>
      </c>
      <c r="H92" s="106"/>
      <c r="I92" s="99"/>
      <c r="J92" s="100"/>
    </row>
    <row r="93" spans="1:10" x14ac:dyDescent="0.3">
      <c r="A93" s="92" t="s">
        <v>139</v>
      </c>
      <c r="B93" s="102"/>
      <c r="C93" s="102"/>
      <c r="D93" s="103"/>
      <c r="E93" s="104"/>
      <c r="F93" s="110"/>
      <c r="G93" s="105">
        <f t="shared" si="1"/>
        <v>0</v>
      </c>
      <c r="H93" s="106"/>
      <c r="I93" s="99"/>
      <c r="J93" s="100"/>
    </row>
    <row r="94" spans="1:10" x14ac:dyDescent="0.3">
      <c r="A94" s="92" t="s">
        <v>140</v>
      </c>
      <c r="B94" s="102"/>
      <c r="C94" s="102"/>
      <c r="D94" s="103"/>
      <c r="E94" s="104"/>
      <c r="F94" s="110"/>
      <c r="G94" s="105">
        <f t="shared" si="1"/>
        <v>0</v>
      </c>
      <c r="H94" s="106"/>
      <c r="I94" s="99"/>
      <c r="J94" s="100"/>
    </row>
    <row r="95" spans="1:10" x14ac:dyDescent="0.3">
      <c r="A95" s="92" t="s">
        <v>141</v>
      </c>
      <c r="B95" s="102"/>
      <c r="C95" s="102"/>
      <c r="D95" s="103"/>
      <c r="E95" s="104"/>
      <c r="F95" s="110"/>
      <c r="G95" s="105">
        <f t="shared" si="1"/>
        <v>0</v>
      </c>
      <c r="H95" s="114"/>
      <c r="I95" s="115"/>
      <c r="J95" s="100"/>
    </row>
    <row r="96" spans="1:10" x14ac:dyDescent="0.3">
      <c r="A96" s="92" t="s">
        <v>142</v>
      </c>
      <c r="B96" s="102"/>
      <c r="C96" s="102"/>
      <c r="D96" s="103"/>
      <c r="E96" s="104"/>
      <c r="F96" s="110"/>
      <c r="G96" s="105">
        <f t="shared" si="1"/>
        <v>0</v>
      </c>
      <c r="H96" s="106"/>
      <c r="I96" s="99"/>
      <c r="J96" s="100"/>
    </row>
    <row r="97" spans="1:10" x14ac:dyDescent="0.3">
      <c r="A97" s="92" t="s">
        <v>143</v>
      </c>
      <c r="B97" s="102"/>
      <c r="C97" s="102"/>
      <c r="D97" s="103"/>
      <c r="E97" s="104"/>
      <c r="F97" s="110"/>
      <c r="G97" s="105">
        <f t="shared" si="1"/>
        <v>0</v>
      </c>
      <c r="H97" s="106"/>
      <c r="I97" s="99"/>
      <c r="J97" s="100"/>
    </row>
    <row r="98" spans="1:10" x14ac:dyDescent="0.3">
      <c r="A98" s="92" t="s">
        <v>144</v>
      </c>
      <c r="B98" s="116"/>
      <c r="C98" s="116"/>
      <c r="D98" s="117"/>
      <c r="E98" s="118"/>
      <c r="F98" s="110"/>
      <c r="G98" s="105">
        <f t="shared" si="1"/>
        <v>0</v>
      </c>
      <c r="H98" s="106"/>
      <c r="I98" s="99"/>
      <c r="J98" s="100"/>
    </row>
    <row r="99" spans="1:10" x14ac:dyDescent="0.3">
      <c r="A99" s="92" t="s">
        <v>145</v>
      </c>
      <c r="B99" s="93"/>
      <c r="C99" s="93"/>
      <c r="D99" s="94"/>
      <c r="E99" s="95"/>
      <c r="F99" s="110"/>
      <c r="G99" s="105">
        <f t="shared" si="1"/>
        <v>0</v>
      </c>
      <c r="H99" s="106"/>
      <c r="I99" s="99"/>
      <c r="J99" s="100"/>
    </row>
    <row r="100" spans="1:10" x14ac:dyDescent="0.3">
      <c r="A100" s="92" t="s">
        <v>146</v>
      </c>
      <c r="B100" s="102"/>
      <c r="C100" s="102"/>
      <c r="D100" s="103"/>
      <c r="E100" s="104"/>
      <c r="F100" s="110"/>
      <c r="G100" s="105">
        <f t="shared" si="1"/>
        <v>0</v>
      </c>
      <c r="H100" s="106"/>
      <c r="I100" s="99"/>
      <c r="J100" s="100"/>
    </row>
    <row r="101" spans="1:10" x14ac:dyDescent="0.3">
      <c r="A101" s="92" t="s">
        <v>147</v>
      </c>
      <c r="B101" s="102"/>
      <c r="C101" s="102"/>
      <c r="D101" s="103"/>
      <c r="E101" s="104"/>
      <c r="F101" s="110"/>
      <c r="G101" s="105">
        <f t="shared" si="1"/>
        <v>0</v>
      </c>
      <c r="H101" s="106"/>
      <c r="I101" s="99"/>
      <c r="J101" s="100"/>
    </row>
    <row r="102" spans="1:10" x14ac:dyDescent="0.3">
      <c r="A102" s="92" t="s">
        <v>148</v>
      </c>
      <c r="B102" s="102"/>
      <c r="C102" s="102"/>
      <c r="D102" s="103"/>
      <c r="E102" s="104"/>
      <c r="F102" s="110"/>
      <c r="G102" s="105">
        <f t="shared" si="1"/>
        <v>0</v>
      </c>
      <c r="H102" s="106"/>
      <c r="I102" s="99"/>
      <c r="J102" s="100"/>
    </row>
    <row r="103" spans="1:10" x14ac:dyDescent="0.3">
      <c r="A103" s="92" t="s">
        <v>149</v>
      </c>
      <c r="B103" s="102"/>
      <c r="C103" s="102"/>
      <c r="D103" s="103"/>
      <c r="E103" s="104"/>
      <c r="F103" s="110"/>
      <c r="G103" s="105">
        <f t="shared" si="1"/>
        <v>0</v>
      </c>
      <c r="H103" s="106"/>
      <c r="I103" s="99"/>
      <c r="J103" s="100"/>
    </row>
    <row r="104" spans="1:10" x14ac:dyDescent="0.3">
      <c r="A104" s="92" t="s">
        <v>150</v>
      </c>
      <c r="B104" s="102"/>
      <c r="C104" s="102"/>
      <c r="D104" s="103"/>
      <c r="E104" s="104"/>
      <c r="F104" s="110"/>
      <c r="G104" s="105">
        <f t="shared" si="1"/>
        <v>0</v>
      </c>
      <c r="H104" s="106"/>
      <c r="I104" s="99"/>
      <c r="J104" s="100"/>
    </row>
    <row r="105" spans="1:10" x14ac:dyDescent="0.3">
      <c r="A105" s="92" t="s">
        <v>151</v>
      </c>
      <c r="B105" s="102"/>
      <c r="C105" s="102"/>
      <c r="D105" s="103"/>
      <c r="E105" s="104"/>
      <c r="F105" s="110"/>
      <c r="G105" s="105">
        <f t="shared" si="1"/>
        <v>0</v>
      </c>
      <c r="H105" s="106"/>
      <c r="I105" s="99"/>
      <c r="J105" s="100"/>
    </row>
    <row r="106" spans="1:10" x14ac:dyDescent="0.3">
      <c r="A106" s="92" t="s">
        <v>152</v>
      </c>
      <c r="B106" s="102"/>
      <c r="C106" s="102"/>
      <c r="D106" s="103"/>
      <c r="E106" s="104"/>
      <c r="F106" s="110"/>
      <c r="G106" s="105">
        <f t="shared" si="1"/>
        <v>0</v>
      </c>
      <c r="H106" s="106"/>
      <c r="I106" s="99"/>
      <c r="J106" s="100"/>
    </row>
    <row r="107" spans="1:10" x14ac:dyDescent="0.3">
      <c r="A107" s="92" t="s">
        <v>153</v>
      </c>
      <c r="B107" s="102"/>
      <c r="C107" s="102"/>
      <c r="D107" s="103"/>
      <c r="E107" s="104"/>
      <c r="F107" s="110"/>
      <c r="G107" s="105">
        <f t="shared" si="1"/>
        <v>0</v>
      </c>
      <c r="H107" s="106"/>
      <c r="I107" s="99"/>
      <c r="J107" s="100"/>
    </row>
    <row r="108" spans="1:10" x14ac:dyDescent="0.3">
      <c r="A108" s="92" t="s">
        <v>154</v>
      </c>
      <c r="B108" s="102"/>
      <c r="C108" s="102"/>
      <c r="D108" s="103"/>
      <c r="E108" s="104"/>
      <c r="F108" s="110"/>
      <c r="G108" s="105">
        <f t="shared" si="1"/>
        <v>0</v>
      </c>
      <c r="H108" s="106"/>
      <c r="I108" s="99"/>
      <c r="J108" s="100"/>
    </row>
    <row r="109" spans="1:10" x14ac:dyDescent="0.3">
      <c r="A109" s="92" t="s">
        <v>155</v>
      </c>
      <c r="B109" s="102"/>
      <c r="C109" s="102"/>
      <c r="D109" s="103"/>
      <c r="E109" s="104"/>
      <c r="F109" s="110"/>
      <c r="G109" s="105">
        <f t="shared" si="1"/>
        <v>0</v>
      </c>
      <c r="H109" s="106"/>
      <c r="I109" s="99"/>
      <c r="J109" s="100"/>
    </row>
    <row r="110" spans="1:10" x14ac:dyDescent="0.3">
      <c r="A110" s="92" t="s">
        <v>156</v>
      </c>
      <c r="B110" s="102"/>
      <c r="C110" s="102"/>
      <c r="D110" s="103"/>
      <c r="E110" s="104"/>
      <c r="F110" s="110"/>
      <c r="G110" s="105">
        <f t="shared" si="1"/>
        <v>0</v>
      </c>
      <c r="H110" s="106"/>
      <c r="I110" s="99"/>
      <c r="J110" s="100"/>
    </row>
    <row r="111" spans="1:10" x14ac:dyDescent="0.3">
      <c r="A111" s="92" t="s">
        <v>157</v>
      </c>
      <c r="B111" s="102"/>
      <c r="C111" s="102"/>
      <c r="D111" s="103"/>
      <c r="E111" s="104"/>
      <c r="F111" s="110"/>
      <c r="G111" s="105">
        <f t="shared" si="1"/>
        <v>0</v>
      </c>
      <c r="H111" s="106"/>
      <c r="I111" s="99"/>
      <c r="J111" s="100"/>
    </row>
    <row r="112" spans="1:10" x14ac:dyDescent="0.3">
      <c r="A112" s="92" t="s">
        <v>158</v>
      </c>
      <c r="B112" s="102"/>
      <c r="C112" s="102"/>
      <c r="D112" s="103"/>
      <c r="E112" s="104"/>
      <c r="F112" s="110"/>
      <c r="G112" s="105">
        <f t="shared" si="1"/>
        <v>0</v>
      </c>
      <c r="H112" s="106"/>
      <c r="I112" s="99"/>
      <c r="J112" s="100"/>
    </row>
    <row r="113" spans="1:10" x14ac:dyDescent="0.3">
      <c r="A113" s="92" t="s">
        <v>159</v>
      </c>
      <c r="B113" s="102"/>
      <c r="C113" s="102"/>
      <c r="D113" s="103"/>
      <c r="E113" s="104"/>
      <c r="F113" s="110"/>
      <c r="G113" s="105">
        <f t="shared" si="1"/>
        <v>0</v>
      </c>
      <c r="H113" s="106"/>
      <c r="I113" s="99"/>
      <c r="J113" s="100"/>
    </row>
    <row r="114" spans="1:10" x14ac:dyDescent="0.3">
      <c r="A114" s="92" t="s">
        <v>160</v>
      </c>
      <c r="B114" s="102"/>
      <c r="C114" s="102"/>
      <c r="D114" s="103"/>
      <c r="E114" s="104"/>
      <c r="F114" s="110"/>
      <c r="G114" s="105">
        <f t="shared" si="1"/>
        <v>0</v>
      </c>
      <c r="H114" s="106"/>
      <c r="I114" s="99"/>
      <c r="J114" s="100"/>
    </row>
    <row r="115" spans="1:10" x14ac:dyDescent="0.3">
      <c r="A115" s="92" t="s">
        <v>161</v>
      </c>
      <c r="B115" s="102"/>
      <c r="C115" s="102"/>
      <c r="D115" s="103"/>
      <c r="E115" s="104"/>
      <c r="F115" s="110"/>
      <c r="G115" s="105">
        <f t="shared" si="1"/>
        <v>0</v>
      </c>
      <c r="H115" s="106"/>
      <c r="I115" s="99"/>
      <c r="J115" s="100"/>
    </row>
    <row r="116" spans="1:10" x14ac:dyDescent="0.3">
      <c r="A116" s="92" t="s">
        <v>162</v>
      </c>
      <c r="B116" s="102"/>
      <c r="C116" s="102"/>
      <c r="D116" s="103"/>
      <c r="E116" s="104"/>
      <c r="F116" s="110"/>
      <c r="G116" s="105">
        <f t="shared" si="1"/>
        <v>0</v>
      </c>
      <c r="H116" s="106"/>
      <c r="I116" s="99"/>
      <c r="J116" s="100"/>
    </row>
    <row r="117" spans="1:10" x14ac:dyDescent="0.3">
      <c r="A117" s="119" t="s">
        <v>163</v>
      </c>
      <c r="B117" s="119"/>
      <c r="C117" s="119"/>
      <c r="D117" s="119"/>
      <c r="E117" s="119"/>
      <c r="F117" s="119"/>
      <c r="G117" s="119"/>
    </row>
  </sheetData>
  <mergeCells count="113">
    <mergeCell ref="B114:C114"/>
    <mergeCell ref="B115:C115"/>
    <mergeCell ref="B116:C116"/>
    <mergeCell ref="A117:G117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C12:D12"/>
    <mergeCell ref="F12:G12"/>
    <mergeCell ref="C13:D13"/>
    <mergeCell ref="C14:D14"/>
    <mergeCell ref="B16:C16"/>
    <mergeCell ref="B17:C17"/>
    <mergeCell ref="A1:F1"/>
    <mergeCell ref="C2:D2"/>
    <mergeCell ref="C4:D4"/>
    <mergeCell ref="C6:D6"/>
    <mergeCell ref="C8:D8"/>
    <mergeCell ref="C10:D10"/>
    <mergeCell ref="F10:G10"/>
  </mergeCells>
  <conditionalFormatting sqref="A17:I116">
    <cfRule type="expression" dxfId="3183" priority="3179">
      <formula>$F17="RO-V"</formula>
    </cfRule>
    <cfRule type="expression" dxfId="3182" priority="3180">
      <formula>$F17="Nic"</formula>
    </cfRule>
    <cfRule type="expression" dxfId="3181" priority="3181">
      <formula>$F17="RO-Z"</formula>
    </cfRule>
    <cfRule type="expression" dxfId="3180" priority="3182">
      <formula>$F17="RO1"</formula>
    </cfRule>
    <cfRule type="expression" dxfId="3179" priority="3183">
      <formula>$F17="RO2"</formula>
    </cfRule>
    <cfRule type="expression" dxfId="3178" priority="3184">
      <formula>$F17="RO3"</formula>
    </cfRule>
  </conditionalFormatting>
  <conditionalFormatting sqref="B18:E38">
    <cfRule type="expression" dxfId="3177" priority="3109">
      <formula>$F18="RO-Z"</formula>
    </cfRule>
  </conditionalFormatting>
  <conditionalFormatting sqref="B21:C38">
    <cfRule type="expression" dxfId="3176" priority="2872">
      <formula>$F21="RO-Z"</formula>
    </cfRule>
  </conditionalFormatting>
  <conditionalFormatting sqref="B76:C86 B67:E75">
    <cfRule type="expression" dxfId="3175" priority="2530">
      <formula>$F67="Nic"</formula>
    </cfRule>
  </conditionalFormatting>
  <conditionalFormatting sqref="B76:C86">
    <cfRule type="expression" dxfId="3171" priority="2526">
      <formula>$F76="RO-Z"</formula>
    </cfRule>
    <cfRule type="expression" dxfId="3174" priority="2527">
      <formula>$F76="RO-1"</formula>
    </cfRule>
    <cfRule type="expression" dxfId="3173" priority="2528">
      <formula>$F76="RO-2"</formula>
    </cfRule>
    <cfRule type="expression" dxfId="3172" priority="2529">
      <formula>$F76="RO-3"</formula>
    </cfRule>
  </conditionalFormatting>
  <conditionalFormatting sqref="B82:C86 B68:E81">
    <cfRule type="expression" dxfId="3170" priority="2726">
      <formula>$F68="RO-Z"</formula>
    </cfRule>
  </conditionalFormatting>
  <conditionalFormatting sqref="B17:E24 E25 B28:D35 B25:C27 B36:C38">
    <cfRule type="expression" dxfId="3164" priority="3141">
      <formula>$F17="Nic"</formula>
    </cfRule>
    <cfRule type="expression" dxfId="3163" priority="3142">
      <formula>$F17="RO-V"</formula>
    </cfRule>
    <cfRule type="expression" dxfId="3161" priority="3143">
      <formula>$F17="RO-Z"</formula>
    </cfRule>
    <cfRule type="expression" dxfId="3160" priority="3144">
      <formula>$F17="RO-1"</formula>
    </cfRule>
    <cfRule type="expression" dxfId="3159" priority="3145">
      <formula>$F17="RO-2"</formula>
    </cfRule>
    <cfRule type="expression" dxfId="3158" priority="3146">
      <formula>$F17="RO-3"</formula>
    </cfRule>
    <cfRule type="expression" dxfId="3157" priority="3147">
      <formula>$F17="Nic"</formula>
    </cfRule>
    <cfRule type="expression" dxfId="3156" priority="3148">
      <formula>$F17="RO-V"</formula>
    </cfRule>
    <cfRule type="expression" dxfId="3155" priority="3149">
      <formula>$F17="RO-Z"</formula>
    </cfRule>
    <cfRule type="expression" dxfId="3162" priority="3150">
      <formula>$F17="RO-1"</formula>
    </cfRule>
    <cfRule type="expression" dxfId="3154" priority="3151">
      <formula>$F17="RO-2"</formula>
    </cfRule>
    <cfRule type="expression" dxfId="3153" priority="3152">
      <formula>$F17="RO-3"</formula>
    </cfRule>
    <cfRule type="expression" dxfId="3152" priority="3163">
      <formula>$F17="Nic"</formula>
    </cfRule>
    <cfRule type="expression" dxfId="3169" priority="3164">
      <formula>$F17="RO-V"</formula>
    </cfRule>
    <cfRule type="expression" dxfId="3168" priority="3165">
      <formula>$F17="RO-Z"</formula>
    </cfRule>
    <cfRule type="expression" dxfId="3167" priority="3166">
      <formula>$F17="RO-1"</formula>
    </cfRule>
    <cfRule type="expression" dxfId="3165" priority="3167">
      <formula>$F17="RO-2"</formula>
    </cfRule>
    <cfRule type="expression" dxfId="3166" priority="3168">
      <formula>$F17="RO-3"</formula>
    </cfRule>
  </conditionalFormatting>
  <conditionalFormatting sqref="B17:E24 E25">
    <cfRule type="expression" dxfId="3130" priority="2068">
      <formula>$F17="Nic"</formula>
    </cfRule>
    <cfRule type="expression" dxfId="3131" priority="2069">
      <formula>$F17="RO-V"</formula>
    </cfRule>
    <cfRule type="expression" dxfId="3151" priority="2070">
      <formula>$F17="RO-Z"</formula>
    </cfRule>
    <cfRule type="expression" dxfId="3142" priority="2071">
      <formula>$F17="RO-1"</formula>
    </cfRule>
    <cfRule type="expression" dxfId="3134" priority="2072">
      <formula>$F17="RO-2"</formula>
    </cfRule>
    <cfRule type="expression" dxfId="3135" priority="2073">
      <formula>$F17="RO-3"</formula>
    </cfRule>
    <cfRule type="expression" dxfId="3136" priority="2074">
      <formula>$F17="Nic"</formula>
    </cfRule>
    <cfRule type="expression" dxfId="3137" priority="2075">
      <formula>$F17="RO-V"</formula>
    </cfRule>
    <cfRule type="expression" dxfId="3138" priority="2076">
      <formula>$F17="RO-Z"</formula>
    </cfRule>
    <cfRule type="expression" dxfId="3139" priority="2077">
      <formula>$F17="RO-1"</formula>
    </cfRule>
    <cfRule type="expression" dxfId="3140" priority="2078">
      <formula>$F17="RO-2"</formula>
    </cfRule>
    <cfRule type="expression" dxfId="3141" priority="2079">
      <formula>$F17="RO-3"</formula>
    </cfRule>
    <cfRule type="expression" dxfId="3150" priority="2090">
      <formula>$F17="Nic"</formula>
    </cfRule>
    <cfRule type="expression" dxfId="3126" priority="2091">
      <formula>$F17="RO-V"</formula>
    </cfRule>
    <cfRule type="expression" dxfId="3149" priority="2092">
      <formula>$F17="RO-Z"</formula>
    </cfRule>
    <cfRule type="expression" dxfId="3148" priority="2093">
      <formula>$F17="RO-1"</formula>
    </cfRule>
    <cfRule type="expression" dxfId="3147" priority="2094">
      <formula>$F17="RO-2"</formula>
    </cfRule>
    <cfRule type="expression" dxfId="3122" priority="2095">
      <formula>$F17="RO-3"</formula>
    </cfRule>
    <cfRule type="expression" dxfId="3117" priority="2406">
      <formula>$F17="Nic"</formula>
    </cfRule>
    <cfRule type="expression" dxfId="3118" priority="2407">
      <formula>$F17="RO-V"</formula>
    </cfRule>
    <cfRule type="expression" dxfId="3119" priority="2408">
      <formula>$F17="RO-Z"</formula>
    </cfRule>
    <cfRule type="expression" dxfId="3116" priority="2409">
      <formula>$F17="RO-1"</formula>
    </cfRule>
    <cfRule type="expression" dxfId="3120" priority="2410">
      <formula>$F17="RO-2"</formula>
    </cfRule>
    <cfRule type="expression" dxfId="3121" priority="2411">
      <formula>$F17="RO-3"</formula>
    </cfRule>
    <cfRule type="expression" dxfId="3132" priority="2412">
      <formula>$F17="Nic"</formula>
    </cfRule>
    <cfRule type="expression" dxfId="3133" priority="2413">
      <formula>$F17="RO-V"</formula>
    </cfRule>
    <cfRule type="expression" dxfId="3143" priority="2414">
      <formula>$F17="RO-Z"</formula>
    </cfRule>
    <cfRule type="expression" dxfId="3144" priority="2415">
      <formula>$F17="RO-1"</formula>
    </cfRule>
    <cfRule type="expression" dxfId="3145" priority="2416">
      <formula>$F17="RO-2"</formula>
    </cfRule>
    <cfRule type="expression" dxfId="3146" priority="2417">
      <formula>$F17="RO-3"</formula>
    </cfRule>
    <cfRule type="expression" dxfId="3129" priority="2428">
      <formula>$F17="Nic"</formula>
    </cfRule>
    <cfRule type="expression" dxfId="3128" priority="2429">
      <formula>$F17="RO-V"</formula>
    </cfRule>
    <cfRule type="expression" dxfId="3127" priority="2430">
      <formula>$F17="RO-Z"</formula>
    </cfRule>
    <cfRule type="expression" dxfId="3125" priority="2431">
      <formula>$F17="RO-1"</formula>
    </cfRule>
    <cfRule type="expression" dxfId="3124" priority="2432">
      <formula>$F17="RO-2"</formula>
    </cfRule>
    <cfRule type="expression" dxfId="3123" priority="2433">
      <formula>$F17="RO-3"</formula>
    </cfRule>
  </conditionalFormatting>
  <conditionalFormatting sqref="B17:E25 B28:D36 B26:C27 B37:C38">
    <cfRule type="expression" dxfId="3108" priority="2873">
      <formula>$F17="RO-1"</formula>
    </cfRule>
    <cfRule type="expression" dxfId="3114" priority="2874">
      <formula>$F17="RO-2"</formula>
    </cfRule>
    <cfRule type="expression" dxfId="3109" priority="2875">
      <formula>$F17="RO-3"</formula>
    </cfRule>
    <cfRule type="expression" dxfId="3110" priority="2876">
      <formula>$F17="Nic"</formula>
    </cfRule>
    <cfRule type="expression" dxfId="3115" priority="2877">
      <formula>$F17="RO-V"</formula>
    </cfRule>
    <cfRule type="expression" dxfId="3111" priority="2878">
      <formula>$F17="RO-Z"</formula>
    </cfRule>
    <cfRule type="expression" dxfId="3112" priority="2879">
      <formula>$F17="RO-1"</formula>
    </cfRule>
    <cfRule type="expression" dxfId="3107" priority="2880">
      <formula>$F17="RO-2"</formula>
    </cfRule>
    <cfRule type="expression" dxfId="3113" priority="2881">
      <formula>$F17="RO-3"</formula>
    </cfRule>
  </conditionalFormatting>
  <conditionalFormatting sqref="B17:E25">
    <cfRule type="expression" dxfId="3101" priority="2188">
      <formula>$F17="Nic"</formula>
    </cfRule>
    <cfRule type="expression" dxfId="3102" priority="2189">
      <formula>$F17="RO-V"</formula>
    </cfRule>
    <cfRule type="expression" dxfId="3106" priority="2190">
      <formula>$F17="RO-Z"</formula>
    </cfRule>
    <cfRule type="expression" dxfId="3103" priority="2191">
      <formula>$F17="RO-1"</formula>
    </cfRule>
    <cfRule type="expression" dxfId="3104" priority="2192">
      <formula>$F17="RO-2"</formula>
    </cfRule>
    <cfRule type="expression" dxfId="3105" priority="2193">
      <formula>$F17="RO-3"</formula>
    </cfRule>
  </conditionalFormatting>
  <conditionalFormatting sqref="B17:E27 E28:E38">
    <cfRule type="expression" dxfId="3096" priority="2118">
      <formula>$F17="RO-Z"</formula>
    </cfRule>
    <cfRule type="expression" dxfId="3097" priority="2119">
      <formula>$F17="RO-1"</formula>
    </cfRule>
    <cfRule type="expression" dxfId="3098" priority="2120">
      <formula>$F17="RO-2"</formula>
    </cfRule>
    <cfRule type="expression" dxfId="3099" priority="2121">
      <formula>$F17="RO-3"</formula>
    </cfRule>
    <cfRule type="expression" dxfId="3100" priority="2802">
      <formula>$F17="RO-Z"</formula>
    </cfRule>
  </conditionalFormatting>
  <conditionalFormatting sqref="B17:E38">
    <cfRule type="expression" dxfId="3079" priority="3129">
      <formula>$F17="Nic"</formula>
    </cfRule>
    <cfRule type="expression" dxfId="3081" priority="3130">
      <formula>$F17="RO-V"</formula>
    </cfRule>
    <cfRule type="expression" dxfId="3086" priority="3131">
      <formula>$F17="RO-Z"</formula>
    </cfRule>
    <cfRule type="expression" dxfId="3089" priority="3132">
      <formula>$F17="RO-1"</formula>
    </cfRule>
    <cfRule type="expression" dxfId="3080" priority="3133">
      <formula>$F17="RO-2"</formula>
    </cfRule>
    <cfRule type="expression" dxfId="3083" priority="3134">
      <formula>$F17="RO-3"</formula>
    </cfRule>
    <cfRule type="expression" dxfId="3084" priority="3135">
      <formula>$F17="Nic"</formula>
    </cfRule>
    <cfRule type="expression" dxfId="3094" priority="3136">
      <formula>$F17="RO-V"</formula>
    </cfRule>
    <cfRule type="expression" dxfId="3082" priority="3137">
      <formula>$F17="RO-Z"</formula>
    </cfRule>
    <cfRule type="expression" dxfId="3078" priority="3138">
      <formula>$F17="RO-1"</formula>
    </cfRule>
    <cfRule type="expression" dxfId="3095" priority="3139">
      <formula>$F17="RO-2"</formula>
    </cfRule>
    <cfRule type="expression" dxfId="3085" priority="3140">
      <formula>$F17="RO-3"</formula>
    </cfRule>
    <cfRule type="expression" dxfId="3093" priority="3157">
      <formula>$F17="Nic"</formula>
    </cfRule>
    <cfRule type="expression" dxfId="3092" priority="3158">
      <formula>$F17="RO-V"</formula>
    </cfRule>
    <cfRule type="expression" dxfId="3091" priority="3159">
      <formula>$F17="RO-Z"</formula>
    </cfRule>
    <cfRule type="expression" dxfId="3090" priority="3160">
      <formula>$F17="RO-1"</formula>
    </cfRule>
    <cfRule type="expression" dxfId="3088" priority="3161">
      <formula>$F17="RO-2"</formula>
    </cfRule>
    <cfRule type="expression" dxfId="3087" priority="3162">
      <formula>$F17="RO-3"</formula>
    </cfRule>
  </conditionalFormatting>
  <conditionalFormatting sqref="B17:E38">
    <cfRule type="expression" dxfId="3060" priority="2056">
      <formula>$F17="Nic"</formula>
    </cfRule>
    <cfRule type="expression" dxfId="3061" priority="2057">
      <formula>$F17="RO-V"</formula>
    </cfRule>
    <cfRule type="expression" dxfId="3062" priority="2058">
      <formula>$F17="RO-Z"</formula>
    </cfRule>
    <cfRule type="expression" dxfId="3063" priority="2059">
      <formula>$F17="RO-1"</formula>
    </cfRule>
    <cfRule type="expression" dxfId="3064" priority="2060">
      <formula>$F17="RO-2"</formula>
    </cfRule>
    <cfRule type="expression" dxfId="3042" priority="2061">
      <formula>$F17="RO-3"</formula>
    </cfRule>
    <cfRule type="expression" dxfId="3065" priority="2062">
      <formula>$F17="Nic"</formula>
    </cfRule>
    <cfRule type="expression" dxfId="3066" priority="2063">
      <formula>$F17="RO-V"</formula>
    </cfRule>
    <cfRule type="expression" dxfId="3067" priority="2064">
      <formula>$F17="RO-Z"</formula>
    </cfRule>
    <cfRule type="expression" dxfId="3068" priority="2065">
      <formula>$F17="RO-1"</formula>
    </cfRule>
    <cfRule type="expression" dxfId="3069" priority="2066">
      <formula>$F17="RO-2"</formula>
    </cfRule>
    <cfRule type="expression" dxfId="3070" priority="2067">
      <formula>$F17="RO-3"</formula>
    </cfRule>
    <cfRule type="expression" dxfId="3072" priority="2084">
      <formula>$F17="Nic"</formula>
    </cfRule>
    <cfRule type="expression" dxfId="3073" priority="2085">
      <formula>$F17="RO-V"</formula>
    </cfRule>
    <cfRule type="expression" dxfId="3074" priority="2086">
      <formula>$F17="RO-Z"</formula>
    </cfRule>
    <cfRule type="expression" dxfId="3075" priority="2087">
      <formula>$F17="RO-1"</formula>
    </cfRule>
    <cfRule type="expression" dxfId="3076" priority="2088">
      <formula>$F17="RO-2"</formula>
    </cfRule>
    <cfRule type="expression" dxfId="3077" priority="2089">
      <formula>$F17="RO-3"</formula>
    </cfRule>
    <cfRule type="expression" dxfId="3059" priority="2394">
      <formula>$F17="Nic"</formula>
    </cfRule>
    <cfRule type="expression" dxfId="3058" priority="2395">
      <formula>$F17="RO-V"</formula>
    </cfRule>
    <cfRule type="expression" dxfId="3057" priority="2396">
      <formula>$F17="RO-Z"</formula>
    </cfRule>
    <cfRule type="expression" dxfId="3056" priority="2397">
      <formula>$F17="RO-1"</formula>
    </cfRule>
    <cfRule type="expression" dxfId="3055" priority="2398">
      <formula>$F17="RO-2"</formula>
    </cfRule>
    <cfRule type="expression" dxfId="3054" priority="2399">
      <formula>$F17="RO-3"</formula>
    </cfRule>
    <cfRule type="expression" dxfId="3053" priority="2400">
      <formula>$F17="Nic"</formula>
    </cfRule>
    <cfRule type="expression" dxfId="3052" priority="2401">
      <formula>$F17="RO-V"</formula>
    </cfRule>
    <cfRule type="expression" dxfId="3051" priority="2402">
      <formula>$F17="RO-Z"</formula>
    </cfRule>
    <cfRule type="expression" dxfId="3071" priority="2403">
      <formula>$F17="RO-1"</formula>
    </cfRule>
    <cfRule type="expression" dxfId="3050" priority="2404">
      <formula>$F17="RO-2"</formula>
    </cfRule>
    <cfRule type="expression" dxfId="3049" priority="2405">
      <formula>$F17="RO-3"</formula>
    </cfRule>
    <cfRule type="expression" dxfId="3048" priority="2422">
      <formula>$F17="Nic"</formula>
    </cfRule>
    <cfRule type="expression" dxfId="3047" priority="2423">
      <formula>$F17="RO-V"</formula>
    </cfRule>
    <cfRule type="expression" dxfId="3046" priority="2424">
      <formula>$F17="RO-Z"</formula>
    </cfRule>
    <cfRule type="expression" dxfId="3045" priority="2425">
      <formula>$F17="RO-1"</formula>
    </cfRule>
    <cfRule type="expression" dxfId="3044" priority="2426">
      <formula>$F17="RO-2"</formula>
    </cfRule>
    <cfRule type="expression" dxfId="3043" priority="2427">
      <formula>$F17="RO-3"</formula>
    </cfRule>
  </conditionalFormatting>
  <conditionalFormatting sqref="B17:E56">
    <cfRule type="expression" dxfId="3014" priority="2100">
      <formula>$F17="Nic"</formula>
    </cfRule>
    <cfRule type="expression" dxfId="3013" priority="2101">
      <formula>$F17="RO-V"</formula>
    </cfRule>
    <cfRule type="expression" dxfId="3033" priority="2102">
      <formula>$F17="RO-Z"</formula>
    </cfRule>
    <cfRule type="expression" dxfId="3029" priority="2103">
      <formula>$F17="RO-1"</formula>
    </cfRule>
    <cfRule type="expression" dxfId="3028" priority="2104">
      <formula>$F17="RO-2"</formula>
    </cfRule>
    <cfRule type="expression" dxfId="3027" priority="2105">
      <formula>$F17="RO-3"</formula>
    </cfRule>
    <cfRule type="expression" dxfId="3026" priority="2106">
      <formula>$F17="RO-V"</formula>
    </cfRule>
    <cfRule type="expression" dxfId="3035" priority="2107">
      <formula>$F17="Nic"</formula>
    </cfRule>
    <cfRule type="expression" dxfId="3015" priority="2108">
      <formula>$F17="RO-Z"</formula>
    </cfRule>
    <cfRule type="expression" dxfId="3034" priority="2109">
      <formula>$F17="RO1"</formula>
    </cfRule>
    <cfRule type="expression" dxfId="3036" priority="2110">
      <formula>$F17="RO2"</formula>
    </cfRule>
    <cfRule type="expression" dxfId="3030" priority="2111">
      <formula>$F17="RO3"</formula>
    </cfRule>
    <cfRule type="expression" dxfId="3041" priority="2438">
      <formula>$F17="Nic"</formula>
    </cfRule>
    <cfRule type="expression" dxfId="3037" priority="2439">
      <formula>$F17="RO-V"</formula>
    </cfRule>
    <cfRule type="expression" dxfId="3038" priority="2440">
      <formula>$F17="RO-Z"</formula>
    </cfRule>
    <cfRule type="expression" dxfId="3021" priority="2441">
      <formula>$F17="RO-1"</formula>
    </cfRule>
    <cfRule type="expression" dxfId="3022" priority="2442">
      <formula>$F17="RO-2"</formula>
    </cfRule>
    <cfRule type="expression" dxfId="3023" priority="2443">
      <formula>$F17="RO-3"</formula>
    </cfRule>
    <cfRule type="expression" dxfId="3024" priority="2444">
      <formula>$F17="RO-V"</formula>
    </cfRule>
    <cfRule type="expression" dxfId="3031" priority="2445">
      <formula>$F17="Nic"</formula>
    </cfRule>
    <cfRule type="expression" dxfId="3032" priority="2447">
      <formula>$F17="RO1"</formula>
    </cfRule>
    <cfRule type="expression" dxfId="3039" priority="2448">
      <formula>$F17="RO2"</formula>
    </cfRule>
    <cfRule type="expression" dxfId="3040" priority="2449">
      <formula>$F17="RO3"</formula>
    </cfRule>
    <cfRule type="expression" dxfId="3020" priority="3173">
      <formula>$F17="Nic"</formula>
    </cfRule>
    <cfRule type="expression" dxfId="3016" priority="3174">
      <formula>$F17="RO-V"</formula>
    </cfRule>
    <cfRule type="expression" dxfId="3017" priority="3175">
      <formula>$F17="RO-Z"</formula>
    </cfRule>
    <cfRule type="expression" dxfId="3018" priority="3176">
      <formula>$F17="RO-1"</formula>
    </cfRule>
    <cfRule type="expression" dxfId="3019" priority="3177">
      <formula>$F17="RO-2"</formula>
    </cfRule>
    <cfRule type="expression" dxfId="3025" priority="3178">
      <formula>$F17="RO-3"</formula>
    </cfRule>
  </conditionalFormatting>
  <conditionalFormatting sqref="B17:E65">
    <cfRule type="expression" dxfId="3012" priority="2446">
      <formula>$F17="RO-Z"</formula>
    </cfRule>
  </conditionalFormatting>
  <conditionalFormatting sqref="B18:E24 E25 B29:D35 B25:C28 B36:C38">
    <cfRule type="expression" dxfId="3003" priority="3121">
      <formula>$F18="RO-Z"</formula>
    </cfRule>
    <cfRule type="expression" dxfId="3004" priority="3122">
      <formula>$F18="RO-1"</formula>
    </cfRule>
    <cfRule type="expression" dxfId="3010" priority="3123">
      <formula>$F18="RO-2"</formula>
    </cfRule>
    <cfRule type="expression" dxfId="3000" priority="3124">
      <formula>$F18="RO-3"</formula>
    </cfRule>
    <cfRule type="expression" dxfId="3006" priority="3125">
      <formula>$F18="RO-Z"</formula>
    </cfRule>
    <cfRule type="expression" dxfId="3007" priority="3126">
      <formula>$F18="RO-1"</formula>
    </cfRule>
    <cfRule type="expression" dxfId="3008" priority="3127">
      <formula>$F18="RO-2"</formula>
    </cfRule>
    <cfRule type="expression" dxfId="3011" priority="3128">
      <formula>$F18="RO-3"</formula>
    </cfRule>
    <cfRule type="expression" dxfId="3001" priority="3153">
      <formula>$F18="RO-Z"</formula>
    </cfRule>
    <cfRule type="expression" dxfId="3009" priority="3154">
      <formula>$F18="RO-1"</formula>
    </cfRule>
    <cfRule type="expression" dxfId="3005" priority="3155">
      <formula>$F18="RO-2"</formula>
    </cfRule>
    <cfRule type="expression" dxfId="3002" priority="3156">
      <formula>$F18="RO-3"</formula>
    </cfRule>
  </conditionalFormatting>
  <conditionalFormatting sqref="B18:E24 E25">
    <cfRule type="expression" dxfId="2993" priority="2048">
      <formula>$F18="RO-Z"</formula>
    </cfRule>
    <cfRule type="expression" dxfId="2992" priority="2049">
      <formula>$F18="RO-1"</formula>
    </cfRule>
    <cfRule type="expression" dxfId="2991" priority="2050">
      <formula>$F18="RO-2"</formula>
    </cfRule>
    <cfRule type="expression" dxfId="2988" priority="2051">
      <formula>$F18="RO-3"</formula>
    </cfRule>
    <cfRule type="expression" dxfId="2987" priority="2052">
      <formula>$F18="RO-Z"</formula>
    </cfRule>
    <cfRule type="expression" dxfId="2986" priority="2053">
      <formula>$F18="RO-1"</formula>
    </cfRule>
    <cfRule type="expression" dxfId="2985" priority="2054">
      <formula>$F18="RO-2"</formula>
    </cfRule>
    <cfRule type="expression" dxfId="2984" priority="2055">
      <formula>$F18="RO-3"</formula>
    </cfRule>
    <cfRule type="expression" dxfId="2983" priority="2080">
      <formula>$F18="RO-Z"</formula>
    </cfRule>
    <cfRule type="expression" dxfId="2982" priority="2081">
      <formula>$F18="RO-1"</formula>
    </cfRule>
    <cfRule type="expression" dxfId="2981" priority="2082">
      <formula>$F18="RO-2"</formula>
    </cfRule>
    <cfRule type="expression" dxfId="2990" priority="2083">
      <formula>$F18="RO-3"</formula>
    </cfRule>
    <cfRule type="expression" dxfId="2994" priority="2386">
      <formula>$F18="RO-Z"</formula>
    </cfRule>
    <cfRule type="expression" dxfId="2995" priority="2387">
      <formula>$F18="RO-1"</formula>
    </cfRule>
    <cfRule type="expression" dxfId="2996" priority="2388">
      <formula>$F18="RO-2"</formula>
    </cfRule>
    <cfRule type="expression" dxfId="2997" priority="2389">
      <formula>$F18="RO-3"</formula>
    </cfRule>
    <cfRule type="expression" dxfId="2998" priority="2390">
      <formula>$F18="RO-Z"</formula>
    </cfRule>
    <cfRule type="expression" dxfId="2999" priority="2391">
      <formula>$F18="RO-1"</formula>
    </cfRule>
    <cfRule type="expression" dxfId="2976" priority="2392">
      <formula>$F18="RO-2"</formula>
    </cfRule>
    <cfRule type="expression" dxfId="2977" priority="2393">
      <formula>$F18="RO-3"</formula>
    </cfRule>
    <cfRule type="expression" dxfId="2989" priority="2418">
      <formula>$F18="RO-Z"</formula>
    </cfRule>
    <cfRule type="expression" dxfId="2978" priority="2419">
      <formula>$F18="RO-1"</formula>
    </cfRule>
    <cfRule type="expression" dxfId="2979" priority="2420">
      <formula>$F18="RO-2"</formula>
    </cfRule>
    <cfRule type="expression" dxfId="2980" priority="2421">
      <formula>$F18="RO-3"</formula>
    </cfRule>
  </conditionalFormatting>
  <conditionalFormatting sqref="B18:E38">
    <cfRule type="expression" dxfId="2968" priority="3110">
      <formula>$F18="RO-1"</formula>
    </cfRule>
    <cfRule type="expression" dxfId="2967" priority="3111">
      <formula>$F18="RO-2"</formula>
    </cfRule>
    <cfRule type="expression" dxfId="2966" priority="3112">
      <formula>$F18="RO-3"</formula>
    </cfRule>
    <cfRule type="expression" dxfId="2969" priority="3113">
      <formula>$F18="RO-Z"</formula>
    </cfRule>
    <cfRule type="expression" dxfId="2970" priority="3114">
      <formula>$F18="RO-1"</formula>
    </cfRule>
    <cfRule type="expression" dxfId="2971" priority="3115">
      <formula>$F18="RO-2"</formula>
    </cfRule>
    <cfRule type="expression" dxfId="2972" priority="3116">
      <formula>$F18="RO-3"</formula>
    </cfRule>
    <cfRule type="expression" dxfId="2973" priority="3117">
      <formula>$F18="RO-Z"</formula>
    </cfRule>
    <cfRule type="expression" dxfId="2974" priority="3118">
      <formula>$F18="RO-1"</formula>
    </cfRule>
    <cfRule type="expression" dxfId="2965" priority="3119">
      <formula>$F18="RO-2"</formula>
    </cfRule>
    <cfRule type="expression" dxfId="2975" priority="3120">
      <formula>$F18="RO-3"</formula>
    </cfRule>
  </conditionalFormatting>
  <conditionalFormatting sqref="B18:E38">
    <cfRule type="expression" dxfId="2954" priority="2036">
      <formula>$F18="RO-Z"</formula>
    </cfRule>
    <cfRule type="expression" dxfId="2955" priority="2037">
      <formula>$F18="RO-1"</formula>
    </cfRule>
    <cfRule type="expression" dxfId="2956" priority="2038">
      <formula>$F18="RO-2"</formula>
    </cfRule>
    <cfRule type="expression" dxfId="2958" priority="2039">
      <formula>$F18="RO-3"</formula>
    </cfRule>
    <cfRule type="expression" dxfId="2962" priority="2040">
      <formula>$F18="RO-Z"</formula>
    </cfRule>
    <cfRule type="expression" dxfId="2961" priority="2041">
      <formula>$F18="RO-1"</formula>
    </cfRule>
    <cfRule type="expression" dxfId="2947" priority="2042">
      <formula>$F18="RO-2"</formula>
    </cfRule>
    <cfRule type="expression" dxfId="2946" priority="2043">
      <formula>$F18="RO-3"</formula>
    </cfRule>
    <cfRule type="expression" dxfId="2945" priority="2044">
      <formula>$F18="RO-Z"</formula>
    </cfRule>
    <cfRule type="expression" dxfId="2944" priority="2045">
      <formula>$F18="RO-1"</formula>
    </cfRule>
    <cfRule type="expression" dxfId="2943" priority="2046">
      <formula>$F18="RO-2"</formula>
    </cfRule>
    <cfRule type="expression" dxfId="2942" priority="2047">
      <formula>$F18="RO-3"</formula>
    </cfRule>
    <cfRule type="expression" dxfId="2948" priority="2374">
      <formula>$F18="RO-Z"</formula>
    </cfRule>
    <cfRule type="expression" dxfId="2949" priority="2375">
      <formula>$F18="RO-1"</formula>
    </cfRule>
    <cfRule type="expression" dxfId="2950" priority="2376">
      <formula>$F18="RO-2"</formula>
    </cfRule>
    <cfRule type="expression" dxfId="2951" priority="2377">
      <formula>$F18="RO-3"</formula>
    </cfRule>
    <cfRule type="expression" dxfId="2952" priority="2378">
      <formula>$F18="RO-Z"</formula>
    </cfRule>
    <cfRule type="expression" dxfId="2953" priority="2379">
      <formula>$F18="RO-1"</formula>
    </cfRule>
    <cfRule type="expression" dxfId="2960" priority="2380">
      <formula>$F18="RO-2"</formula>
    </cfRule>
    <cfRule type="expression" dxfId="2959" priority="2381">
      <formula>$F18="RO-3"</formula>
    </cfRule>
    <cfRule type="expression" dxfId="2957" priority="2382">
      <formula>$F18="RO-Z"</formula>
    </cfRule>
    <cfRule type="expression" dxfId="2963" priority="2383">
      <formula>$F18="RO-1"</formula>
    </cfRule>
    <cfRule type="expression" dxfId="2964" priority="2384">
      <formula>$F18="RO-2"</formula>
    </cfRule>
    <cfRule type="expression" dxfId="2941" priority="2385">
      <formula>$F18="RO-3"</formula>
    </cfRule>
  </conditionalFormatting>
  <conditionalFormatting sqref="B18:E56">
    <cfRule type="expression" dxfId="2939" priority="2096">
      <formula>$F18="RO-Z"</formula>
    </cfRule>
    <cfRule type="expression" dxfId="2940" priority="2097">
      <formula>$F18="RO-1"</formula>
    </cfRule>
    <cfRule type="expression" dxfId="2929" priority="2098">
      <formula>$F18="RO-2"</formula>
    </cfRule>
    <cfRule type="expression" dxfId="2930" priority="2099">
      <formula>$F18="RO-3"</formula>
    </cfRule>
    <cfRule type="expression" dxfId="2934" priority="2434">
      <formula>$F18="RO-Z"</formula>
    </cfRule>
    <cfRule type="expression" dxfId="2933" priority="2435">
      <formula>$F18="RO-1"</formula>
    </cfRule>
    <cfRule type="expression" dxfId="2931" priority="2436">
      <formula>$F18="RO-2"</formula>
    </cfRule>
    <cfRule type="expression" dxfId="2932" priority="2437">
      <formula>$F18="RO-3"</formula>
    </cfRule>
    <cfRule type="expression" dxfId="2936" priority="3169">
      <formula>$F18="RO-Z"</formula>
    </cfRule>
    <cfRule type="expression" dxfId="2935" priority="3170">
      <formula>$F18="RO-1"</formula>
    </cfRule>
    <cfRule type="expression" dxfId="2938" priority="3171">
      <formula>$F18="RO-2"</formula>
    </cfRule>
    <cfRule type="expression" dxfId="2937" priority="3172">
      <formula>$F18="RO-3"</formula>
    </cfRule>
  </conditionalFormatting>
  <conditionalFormatting sqref="B26:E26">
    <cfRule type="expression" dxfId="2923" priority="2112">
      <formula>$F26="RO-Z"</formula>
    </cfRule>
    <cfRule type="expression" dxfId="2924" priority="2113">
      <formula>$F26="RO-1"</formula>
    </cfRule>
    <cfRule type="expression" dxfId="2925" priority="2114">
      <formula>$F26="RO-2"</formula>
    </cfRule>
    <cfRule type="expression" dxfId="2926" priority="2115">
      <formula>$F26="RO-3"</formula>
    </cfRule>
    <cfRule type="expression" dxfId="2920" priority="2116">
      <formula>$F26="Nic"</formula>
    </cfRule>
    <cfRule type="expression" dxfId="2921" priority="2117">
      <formula>$F26="RO-V"</formula>
    </cfRule>
    <cfRule type="expression" dxfId="2922" priority="2796">
      <formula>$F26="RO-Z"</formula>
    </cfRule>
    <cfRule type="expression" dxfId="2928" priority="2797">
      <formula>$F26="RO-1"</formula>
    </cfRule>
    <cfRule type="expression" dxfId="2927" priority="2798">
      <formula>$F26="RO-2"</formula>
    </cfRule>
    <cfRule type="expression" dxfId="2917" priority="2799">
      <formula>$F26="RO-3"</formula>
    </cfRule>
    <cfRule type="expression" dxfId="2918" priority="2800">
      <formula>$F26="Nic"</formula>
    </cfRule>
    <cfRule type="expression" dxfId="2919" priority="2801">
      <formula>$F26="RO-V"</formula>
    </cfRule>
  </conditionalFormatting>
  <conditionalFormatting sqref="B26:E27 E28:E38">
    <cfRule type="expression" dxfId="2914" priority="2803">
      <formula>$F26="RO-1"</formula>
    </cfRule>
    <cfRule type="expression" dxfId="2915" priority="2804">
      <formula>$F26="RO-2"</formula>
    </cfRule>
    <cfRule type="expression" dxfId="2916" priority="2805">
      <formula>$F26="RO-3"</formula>
    </cfRule>
  </conditionalFormatting>
  <conditionalFormatting sqref="B27:E27 E28:E38">
    <cfRule type="expression" dxfId="2912" priority="2152">
      <formula>$F27="Nic"</formula>
    </cfRule>
    <cfRule type="expression" dxfId="2913" priority="2153">
      <formula>$F27="RO-V"</formula>
    </cfRule>
    <cfRule type="expression" dxfId="2904" priority="2154">
      <formula>$F27="RO-Z"</formula>
    </cfRule>
    <cfRule type="expression" dxfId="2911" priority="2155">
      <formula>$F27="RO-1"</formula>
    </cfRule>
    <cfRule type="expression" dxfId="2902" priority="2156">
      <formula>$F27="RO-2"</formula>
    </cfRule>
    <cfRule type="expression" dxfId="2903" priority="2157">
      <formula>$F27="RO-3"</formula>
    </cfRule>
    <cfRule type="expression" dxfId="2910" priority="2836">
      <formula>$F27="Nic"</formula>
    </cfRule>
    <cfRule type="expression" dxfId="2905" priority="2837">
      <formula>$F27="RO-V"</formula>
    </cfRule>
    <cfRule type="expression" dxfId="2906" priority="2838">
      <formula>$F27="RO-Z"</formula>
    </cfRule>
    <cfRule type="expression" dxfId="2907" priority="2839">
      <formula>$F27="RO-1"</formula>
    </cfRule>
    <cfRule type="expression" dxfId="2908" priority="2840">
      <formula>$F27="RO-2"</formula>
    </cfRule>
    <cfRule type="expression" dxfId="2909" priority="2841">
      <formula>$F27="RO-3"</formula>
    </cfRule>
  </conditionalFormatting>
  <conditionalFormatting sqref="B33:E33">
    <cfRule type="expression" dxfId="2757" priority="1976">
      <formula>$F33="RO-Z"</formula>
    </cfRule>
    <cfRule type="expression" dxfId="2756" priority="1977">
      <formula>$F33="RO-1"</formula>
    </cfRule>
    <cfRule type="expression" dxfId="2755" priority="1978">
      <formula>$F33="RO-2"</formula>
    </cfRule>
    <cfRule type="expression" dxfId="2754" priority="1979">
      <formula>$F33="RO-3"</formula>
    </cfRule>
    <cfRule type="expression" dxfId="2753" priority="1980">
      <formula>$F33="RO-Z"</formula>
    </cfRule>
    <cfRule type="expression" dxfId="2752" priority="1981">
      <formula>$F33="RO-1"</formula>
    </cfRule>
    <cfRule type="expression" dxfId="2751" priority="1982">
      <formula>$F33="RO-2"</formula>
    </cfRule>
    <cfRule type="expression" dxfId="2750" priority="1983">
      <formula>$F33="RO-3"</formula>
    </cfRule>
    <cfRule type="expression" dxfId="2749" priority="1984">
      <formula>$F33="RO-Z"</formula>
    </cfRule>
    <cfRule type="expression" dxfId="2748" priority="1985">
      <formula>$F33="RO-1"</formula>
    </cfRule>
    <cfRule type="expression" dxfId="2747" priority="1986">
      <formula>$F33="RO-2"</formula>
    </cfRule>
    <cfRule type="expression" dxfId="2746" priority="1987">
      <formula>$F33="RO-3"</formula>
    </cfRule>
    <cfRule type="expression" dxfId="2745" priority="1988">
      <formula>$F33="RO-Z"</formula>
    </cfRule>
    <cfRule type="expression" dxfId="2744" priority="1989">
      <formula>$F33="RO-1"</formula>
    </cfRule>
    <cfRule type="expression" dxfId="2743" priority="1990">
      <formula>$F33="RO-2"</formula>
    </cfRule>
    <cfRule type="expression" dxfId="2742" priority="1991">
      <formula>$F33="RO-3"</formula>
    </cfRule>
    <cfRule type="expression" dxfId="2741" priority="1992">
      <formula>$F33="RO-Z"</formula>
    </cfRule>
    <cfRule type="expression" dxfId="2740" priority="1993">
      <formula>$F33="RO-1"</formula>
    </cfRule>
    <cfRule type="expression" dxfId="2739" priority="1994">
      <formula>$F33="RO-2"</formula>
    </cfRule>
    <cfRule type="expression" dxfId="2738" priority="1995">
      <formula>$F33="RO-3"</formula>
    </cfRule>
    <cfRule type="expression" dxfId="2737" priority="1996">
      <formula>$F33="Nic"</formula>
    </cfRule>
    <cfRule type="expression" dxfId="2736" priority="1997">
      <formula>$F33="RO-V"</formula>
    </cfRule>
    <cfRule type="expression" dxfId="2735" priority="1998">
      <formula>$F33="RO-Z"</formula>
    </cfRule>
    <cfRule type="expression" dxfId="2734" priority="1999">
      <formula>$F33="RO-1"</formula>
    </cfRule>
    <cfRule type="expression" dxfId="2733" priority="2000">
      <formula>$F33="RO-2"</formula>
    </cfRule>
    <cfRule type="expression" dxfId="2732" priority="2001">
      <formula>$F33="RO-3"</formula>
    </cfRule>
    <cfRule type="expression" dxfId="2731" priority="2002">
      <formula>$F33="Nic"</formula>
    </cfRule>
    <cfRule type="expression" dxfId="2730" priority="2003">
      <formula>$F33="RO-V"</formula>
    </cfRule>
    <cfRule type="expression" dxfId="2729" priority="2004">
      <formula>$F33="RO-Z"</formula>
    </cfRule>
    <cfRule type="expression" dxfId="2728" priority="2005">
      <formula>$F33="RO-1"</formula>
    </cfRule>
    <cfRule type="expression" dxfId="2727" priority="2006">
      <formula>$F33="RO-2"</formula>
    </cfRule>
    <cfRule type="expression" dxfId="2726" priority="2007">
      <formula>$F33="RO-3"</formula>
    </cfRule>
    <cfRule type="expression" dxfId="2725" priority="2008">
      <formula>$F33="Nic"</formula>
    </cfRule>
    <cfRule type="expression" dxfId="2724" priority="2009">
      <formula>$F33="RO-V"</formula>
    </cfRule>
    <cfRule type="expression" dxfId="2723" priority="2010">
      <formula>$F33="RO-Z"</formula>
    </cfRule>
    <cfRule type="expression" dxfId="2901" priority="2011">
      <formula>$F33="RO-1"</formula>
    </cfRule>
    <cfRule type="expression" dxfId="2900" priority="2012">
      <formula>$F33="RO-2"</formula>
    </cfRule>
    <cfRule type="expression" dxfId="2899" priority="2013">
      <formula>$F33="RO-3"</formula>
    </cfRule>
    <cfRule type="expression" dxfId="2898" priority="2014">
      <formula>$F33="Nic"</formula>
    </cfRule>
    <cfRule type="expression" dxfId="2897" priority="2015">
      <formula>$F33="RO-V"</formula>
    </cfRule>
    <cfRule type="expression" dxfId="2896" priority="2016">
      <formula>$F33="RO-Z"</formula>
    </cfRule>
    <cfRule type="expression" dxfId="2758" priority="2017">
      <formula>$F33="RO-1"</formula>
    </cfRule>
    <cfRule type="expression" dxfId="2895" priority="2018">
      <formula>$F33="RO-2"</formula>
    </cfRule>
    <cfRule type="expression" dxfId="2894" priority="2019">
      <formula>$F33="RO-3"</formula>
    </cfRule>
    <cfRule type="expression" dxfId="2893" priority="2020">
      <formula>$F33="RO-Z"</formula>
    </cfRule>
    <cfRule type="expression" dxfId="2892" priority="2021">
      <formula>$F33="RO-1"</formula>
    </cfRule>
    <cfRule type="expression" dxfId="2891" priority="2022">
      <formula>$F33="RO-2"</formula>
    </cfRule>
    <cfRule type="expression" dxfId="2890" priority="2023">
      <formula>$F33="RO-3"</formula>
    </cfRule>
    <cfRule type="expression" dxfId="2889" priority="2024">
      <formula>$F33="Nic"</formula>
    </cfRule>
    <cfRule type="expression" dxfId="2888" priority="2025">
      <formula>$F33="RO-V"</formula>
    </cfRule>
    <cfRule type="expression" dxfId="2887" priority="2026">
      <formula>$F33="RO-Z"</formula>
    </cfRule>
    <cfRule type="expression" dxfId="2886" priority="2027">
      <formula>$F33="RO-1"</formula>
    </cfRule>
    <cfRule type="expression" dxfId="2852" priority="2028">
      <formula>$F33="RO-2"</formula>
    </cfRule>
    <cfRule type="expression" dxfId="2851" priority="2029">
      <formula>$F33="RO-3"</formula>
    </cfRule>
    <cfRule type="expression" dxfId="2850" priority="2030">
      <formula>$F33="Nic"</formula>
    </cfRule>
    <cfRule type="expression" dxfId="2849" priority="2031">
      <formula>$F33="RO-V"</formula>
    </cfRule>
    <cfRule type="expression" dxfId="2848" priority="2032">
      <formula>$F33="RO-Z"</formula>
    </cfRule>
    <cfRule type="expression" dxfId="2847" priority="2033">
      <formula>$F33="RO-1"</formula>
    </cfRule>
    <cfRule type="expression" dxfId="2825" priority="2034">
      <formula>$F33="RO-2"</formula>
    </cfRule>
    <cfRule type="expression" dxfId="2824" priority="2035">
      <formula>$F33="RO-3"</formula>
    </cfRule>
    <cfRule type="expression" dxfId="2826" priority="2314">
      <formula>$F33="RO-Z"</formula>
    </cfRule>
    <cfRule type="expression" dxfId="2827" priority="2315">
      <formula>$F33="RO-1"</formula>
    </cfRule>
    <cfRule type="expression" dxfId="2828" priority="2316">
      <formula>$F33="RO-2"</formula>
    </cfRule>
    <cfRule type="expression" dxfId="2759" priority="2317">
      <formula>$F33="RO-3"</formula>
    </cfRule>
    <cfRule type="expression" dxfId="2829" priority="2318">
      <formula>$F33="RO-Z"</formula>
    </cfRule>
    <cfRule type="expression" dxfId="2830" priority="2319">
      <formula>$F33="RO-1"</formula>
    </cfRule>
    <cfRule type="expression" dxfId="2831" priority="2320">
      <formula>$F33="RO-2"</formula>
    </cfRule>
    <cfRule type="expression" dxfId="2832" priority="2321">
      <formula>$F33="RO-3"</formula>
    </cfRule>
    <cfRule type="expression" dxfId="2833" priority="2322">
      <formula>$F33="RO-Z"</formula>
    </cfRule>
    <cfRule type="expression" dxfId="2834" priority="2323">
      <formula>$F33="RO-1"</formula>
    </cfRule>
    <cfRule type="expression" dxfId="2835" priority="2324">
      <formula>$F33="RO-2"</formula>
    </cfRule>
    <cfRule type="expression" dxfId="2836" priority="2325">
      <formula>$F33="RO-3"</formula>
    </cfRule>
    <cfRule type="expression" dxfId="2837" priority="2326">
      <formula>$F33="RO-Z"</formula>
    </cfRule>
    <cfRule type="expression" dxfId="2838" priority="2327">
      <formula>$F33="RO-1"</formula>
    </cfRule>
    <cfRule type="expression" dxfId="2839" priority="2328">
      <formula>$F33="RO-2"</formula>
    </cfRule>
    <cfRule type="expression" dxfId="2840" priority="2329">
      <formula>$F33="RO-3"</formula>
    </cfRule>
    <cfRule type="expression" dxfId="2841" priority="2330">
      <formula>$F33="RO-Z"</formula>
    </cfRule>
    <cfRule type="expression" dxfId="2842" priority="2331">
      <formula>$F33="RO-1"</formula>
    </cfRule>
    <cfRule type="expression" dxfId="2843" priority="2332">
      <formula>$F33="RO-2"</formula>
    </cfRule>
    <cfRule type="expression" dxfId="2844" priority="2333">
      <formula>$F33="RO-3"</formula>
    </cfRule>
    <cfRule type="expression" dxfId="2845" priority="2334">
      <formula>$F33="Nic"</formula>
    </cfRule>
    <cfRule type="expression" dxfId="2846" priority="2335">
      <formula>$F33="RO-V"</formula>
    </cfRule>
    <cfRule type="expression" dxfId="2853" priority="2336">
      <formula>$F33="RO-Z"</formula>
    </cfRule>
    <cfRule type="expression" dxfId="2854" priority="2337">
      <formula>$F33="RO-1"</formula>
    </cfRule>
    <cfRule type="expression" dxfId="2855" priority="2338">
      <formula>$F33="RO-2"</formula>
    </cfRule>
    <cfRule type="expression" dxfId="2856" priority="2339">
      <formula>$F33="RO-3"</formula>
    </cfRule>
    <cfRule type="expression" dxfId="2857" priority="2340">
      <formula>$F33="Nic"</formula>
    </cfRule>
    <cfRule type="expression" dxfId="2858" priority="2341">
      <formula>$F33="RO-V"</formula>
    </cfRule>
    <cfRule type="expression" dxfId="2859" priority="2342">
      <formula>$F33="RO-Z"</formula>
    </cfRule>
    <cfRule type="expression" dxfId="2860" priority="2343">
      <formula>$F33="RO-1"</formula>
    </cfRule>
    <cfRule type="expression" dxfId="2861" priority="2344">
      <formula>$F33="RO-2"</formula>
    </cfRule>
    <cfRule type="expression" dxfId="2862" priority="2345">
      <formula>$F33="RO-3"</formula>
    </cfRule>
    <cfRule type="expression" dxfId="2863" priority="2346">
      <formula>$F33="Nic"</formula>
    </cfRule>
    <cfRule type="expression" dxfId="2864" priority="2347">
      <formula>$F33="RO-V"</formula>
    </cfRule>
    <cfRule type="expression" dxfId="2865" priority="2348">
      <formula>$F33="RO-Z"</formula>
    </cfRule>
    <cfRule type="expression" dxfId="2866" priority="2349">
      <formula>$F33="RO-1"</formula>
    </cfRule>
    <cfRule type="expression" dxfId="2867" priority="2350">
      <formula>$F33="RO-2"</formula>
    </cfRule>
    <cfRule type="expression" dxfId="2868" priority="2351">
      <formula>$F33="RO-3"</formula>
    </cfRule>
    <cfRule type="expression" dxfId="2869" priority="2352">
      <formula>$F33="Nic"</formula>
    </cfRule>
    <cfRule type="expression" dxfId="2870" priority="2353">
      <formula>$F33="RO-V"</formula>
    </cfRule>
    <cfRule type="expression" dxfId="2871" priority="2354">
      <formula>$F33="RO-Z"</formula>
    </cfRule>
    <cfRule type="expression" dxfId="2872" priority="2355">
      <formula>$F33="RO-1"</formula>
    </cfRule>
    <cfRule type="expression" dxfId="2873" priority="2356">
      <formula>$F33="RO-2"</formula>
    </cfRule>
    <cfRule type="expression" dxfId="2874" priority="2357">
      <formula>$F33="RO-3"</formula>
    </cfRule>
    <cfRule type="expression" dxfId="2875" priority="2358">
      <formula>$F33="RO-Z"</formula>
    </cfRule>
    <cfRule type="expression" dxfId="2876" priority="2359">
      <formula>$F33="RO-1"</formula>
    </cfRule>
    <cfRule type="expression" dxfId="2877" priority="2360">
      <formula>$F33="RO-2"</formula>
    </cfRule>
    <cfRule type="expression" dxfId="2878" priority="2361">
      <formula>$F33="RO-3"</formula>
    </cfRule>
    <cfRule type="expression" dxfId="2879" priority="2362">
      <formula>$F33="Nic"</formula>
    </cfRule>
    <cfRule type="expression" dxfId="2880" priority="2363">
      <formula>$F33="RO-V"</formula>
    </cfRule>
    <cfRule type="expression" dxfId="2881" priority="2364">
      <formula>$F33="RO-Z"</formula>
    </cfRule>
    <cfRule type="expression" dxfId="2763" priority="2365">
      <formula>$F33="RO-1"</formula>
    </cfRule>
    <cfRule type="expression" dxfId="2882" priority="2366">
      <formula>$F33="RO-2"</formula>
    </cfRule>
    <cfRule type="expression" dxfId="2883" priority="2367">
      <formula>$F33="RO-3"</formula>
    </cfRule>
    <cfRule type="expression" dxfId="2884" priority="2368">
      <formula>$F33="Nic"</formula>
    </cfRule>
    <cfRule type="expression" dxfId="2885" priority="2369">
      <formula>$F33="RO-V"</formula>
    </cfRule>
    <cfRule type="expression" dxfId="2760" priority="2370">
      <formula>$F33="RO-Z"</formula>
    </cfRule>
    <cfRule type="expression" dxfId="2761" priority="2371">
      <formula>$F33="RO-1"</formula>
    </cfRule>
    <cfRule type="expression" dxfId="2722" priority="2372">
      <formula>$F33="RO-2"</formula>
    </cfRule>
    <cfRule type="expression" dxfId="2762" priority="2373">
      <formula>$F33="RO-3"</formula>
    </cfRule>
    <cfRule type="expression" dxfId="2764" priority="3049">
      <formula>$F33="RO-Z"</formula>
    </cfRule>
    <cfRule type="expression" dxfId="2765" priority="3050">
      <formula>$F33="RO-1"</formula>
    </cfRule>
    <cfRule type="expression" dxfId="2766" priority="3051">
      <formula>$F33="RO-2"</formula>
    </cfRule>
    <cfRule type="expression" dxfId="2767" priority="3052">
      <formula>$F33="RO-3"</formula>
    </cfRule>
    <cfRule type="expression" dxfId="2768" priority="3053">
      <formula>$F33="RO-Z"</formula>
    </cfRule>
    <cfRule type="expression" dxfId="2769" priority="3054">
      <formula>$F33="RO-1"</formula>
    </cfRule>
    <cfRule type="expression" dxfId="2770" priority="3055">
      <formula>$F33="RO-2"</formula>
    </cfRule>
    <cfRule type="expression" dxfId="2771" priority="3056">
      <formula>$F33="RO-3"</formula>
    </cfRule>
    <cfRule type="expression" dxfId="2772" priority="3057">
      <formula>$F33="RO-Z"</formula>
    </cfRule>
    <cfRule type="expression" dxfId="2773" priority="3058">
      <formula>$F33="RO-1"</formula>
    </cfRule>
    <cfRule type="expression" dxfId="2774" priority="3059">
      <formula>$F33="RO-2"</formula>
    </cfRule>
    <cfRule type="expression" dxfId="2775" priority="3060">
      <formula>$F33="RO-3"</formula>
    </cfRule>
    <cfRule type="expression" dxfId="2776" priority="3061">
      <formula>$F33="RO-Z"</formula>
    </cfRule>
    <cfRule type="expression" dxfId="2777" priority="3062">
      <formula>$F33="RO-1"</formula>
    </cfRule>
    <cfRule type="expression" dxfId="2778" priority="3063">
      <formula>$F33="RO-2"</formula>
    </cfRule>
    <cfRule type="expression" dxfId="2779" priority="3064">
      <formula>$F33="RO-3"</formula>
    </cfRule>
    <cfRule type="expression" dxfId="2780" priority="3065">
      <formula>$F33="RO-Z"</formula>
    </cfRule>
    <cfRule type="expression" dxfId="2781" priority="3066">
      <formula>$F33="RO-1"</formula>
    </cfRule>
    <cfRule type="expression" dxfId="2782" priority="3067">
      <formula>$F33="RO-2"</formula>
    </cfRule>
    <cfRule type="expression" dxfId="2783" priority="3068">
      <formula>$F33="RO-3"</formula>
    </cfRule>
    <cfRule type="expression" dxfId="2784" priority="3069">
      <formula>$F33="Nic"</formula>
    </cfRule>
    <cfRule type="expression" dxfId="2785" priority="3070">
      <formula>$F33="RO-V"</formula>
    </cfRule>
    <cfRule type="expression" dxfId="2786" priority="3071">
      <formula>$F33="RO-Z"</formula>
    </cfRule>
    <cfRule type="expression" dxfId="2787" priority="3072">
      <formula>$F33="RO-1"</formula>
    </cfRule>
    <cfRule type="expression" dxfId="2788" priority="3073">
      <formula>$F33="RO-2"</formula>
    </cfRule>
    <cfRule type="expression" dxfId="2789" priority="3074">
      <formula>$F33="RO-3"</formula>
    </cfRule>
    <cfRule type="expression" dxfId="2790" priority="3075">
      <formula>$F33="Nic"</formula>
    </cfRule>
    <cfRule type="expression" dxfId="2791" priority="3076">
      <formula>$F33="RO-V"</formula>
    </cfRule>
    <cfRule type="expression" dxfId="2792" priority="3077">
      <formula>$F33="RO-Z"</formula>
    </cfRule>
    <cfRule type="expression" dxfId="2793" priority="3078">
      <formula>$F33="RO-1"</formula>
    </cfRule>
    <cfRule type="expression" dxfId="2794" priority="3079">
      <formula>$F33="RO-2"</formula>
    </cfRule>
    <cfRule type="expression" dxfId="2795" priority="3080">
      <formula>$F33="RO-3"</formula>
    </cfRule>
    <cfRule type="expression" dxfId="2796" priority="3081">
      <formula>$F33="Nic"</formula>
    </cfRule>
    <cfRule type="expression" dxfId="2797" priority="3082">
      <formula>$F33="RO-V"</formula>
    </cfRule>
    <cfRule type="expression" dxfId="2798" priority="3083">
      <formula>$F33="RO-Z"</formula>
    </cfRule>
    <cfRule type="expression" dxfId="2799" priority="3084">
      <formula>$F33="RO-1"</formula>
    </cfRule>
    <cfRule type="expression" dxfId="2800" priority="3085">
      <formula>$F33="RO-2"</formula>
    </cfRule>
    <cfRule type="expression" dxfId="2801" priority="3086">
      <formula>$F33="RO-3"</formula>
    </cfRule>
    <cfRule type="expression" dxfId="2802" priority="3087">
      <formula>$F33="Nic"</formula>
    </cfRule>
    <cfRule type="expression" dxfId="2803" priority="3088">
      <formula>$F33="RO-V"</formula>
    </cfRule>
    <cfRule type="expression" dxfId="2804" priority="3089">
      <formula>$F33="RO-Z"</formula>
    </cfRule>
    <cfRule type="expression" dxfId="2805" priority="3090">
      <formula>$F33="RO-1"</formula>
    </cfRule>
    <cfRule type="expression" dxfId="2806" priority="3091">
      <formula>$F33="RO-2"</formula>
    </cfRule>
    <cfRule type="expression" dxfId="2807" priority="3092">
      <formula>$F33="RO-3"</formula>
    </cfRule>
    <cfRule type="expression" dxfId="2808" priority="3093">
      <formula>$F33="RO-Z"</formula>
    </cfRule>
    <cfRule type="expression" dxfId="2809" priority="3094">
      <formula>$F33="RO-1"</formula>
    </cfRule>
    <cfRule type="expression" dxfId="2810" priority="3095">
      <formula>$F33="RO-2"</formula>
    </cfRule>
    <cfRule type="expression" dxfId="2811" priority="3096">
      <formula>$F33="RO-3"</formula>
    </cfRule>
    <cfRule type="expression" dxfId="2812" priority="3097">
      <formula>$F33="Nic"</formula>
    </cfRule>
    <cfRule type="expression" dxfId="2813" priority="3098">
      <formula>$F33="RO-V"</formula>
    </cfRule>
    <cfRule type="expression" dxfId="2814" priority="3099">
      <formula>$F33="RO-Z"</formula>
    </cfRule>
    <cfRule type="expression" dxfId="2815" priority="3100">
      <formula>$F33="RO-1"</formula>
    </cfRule>
    <cfRule type="expression" dxfId="2816" priority="3101">
      <formula>$F33="RO-2"</formula>
    </cfRule>
    <cfRule type="expression" dxfId="2817" priority="3102">
      <formula>$F33="RO-3"</formula>
    </cfRule>
    <cfRule type="expression" dxfId="2818" priority="3103">
      <formula>$F33="Nic"</formula>
    </cfRule>
    <cfRule type="expression" dxfId="2819" priority="3104">
      <formula>$F33="RO-V"</formula>
    </cfRule>
    <cfRule type="expression" dxfId="2820" priority="3105">
      <formula>$F33="RO-Z"</formula>
    </cfRule>
    <cfRule type="expression" dxfId="2821" priority="3106">
      <formula>$F33="RO-1"</formula>
    </cfRule>
    <cfRule type="expression" dxfId="2822" priority="3107">
      <formula>$F33="RO-2"</formula>
    </cfRule>
    <cfRule type="expression" dxfId="2823" priority="3108">
      <formula>$F33="RO-3"</formula>
    </cfRule>
  </conditionalFormatting>
  <conditionalFormatting sqref="B37:E44 E45">
    <cfRule type="expression" dxfId="2715" priority="1948">
      <formula>$F37="Nic"</formula>
    </cfRule>
    <cfRule type="expression" dxfId="2714" priority="1949">
      <formula>$F37="RO-V"</formula>
    </cfRule>
    <cfRule type="expression" dxfId="2713" priority="1950">
      <formula>$F37="RO-Z"</formula>
    </cfRule>
    <cfRule type="expression" dxfId="2712" priority="1951">
      <formula>$F37="RO-1"</formula>
    </cfRule>
    <cfRule type="expression" dxfId="2711" priority="1952">
      <formula>$F37="RO-2"</formula>
    </cfRule>
    <cfRule type="expression" dxfId="2710" priority="1953">
      <formula>$F37="RO-3"</formula>
    </cfRule>
    <cfRule type="expression" dxfId="2709" priority="1954">
      <formula>$F37="Nic"</formula>
    </cfRule>
    <cfRule type="expression" dxfId="2708" priority="1955">
      <formula>$F37="RO-V"</formula>
    </cfRule>
    <cfRule type="expression" dxfId="2707" priority="1956">
      <formula>$F37="RO-Z"</formula>
    </cfRule>
    <cfRule type="expression" dxfId="2706" priority="1957">
      <formula>$F37="RO-1"</formula>
    </cfRule>
    <cfRule type="expression" dxfId="2705" priority="1958">
      <formula>$F37="RO-2"</formula>
    </cfRule>
    <cfRule type="expression" dxfId="2704" priority="1959">
      <formula>$F37="RO-3"</formula>
    </cfRule>
    <cfRule type="expression" dxfId="2721" priority="1970">
      <formula>$F37="Nic"</formula>
    </cfRule>
    <cfRule type="expression" dxfId="2717" priority="1971">
      <formula>$F37="RO-V"</formula>
    </cfRule>
    <cfRule type="expression" dxfId="2716" priority="1972">
      <formula>$F37="RO-Z"</formula>
    </cfRule>
    <cfRule type="expression" dxfId="2684" priority="1973">
      <formula>$F37="RO-1"</formula>
    </cfRule>
    <cfRule type="expression" dxfId="2683" priority="1974">
      <formula>$F37="RO-2"</formula>
    </cfRule>
    <cfRule type="expression" dxfId="2682" priority="1975">
      <formula>$F37="RO-3"</formula>
    </cfRule>
    <cfRule type="expression" dxfId="2686" priority="2286">
      <formula>$F37="Nic"</formula>
    </cfRule>
    <cfRule type="expression" dxfId="2687" priority="2287">
      <formula>$F37="RO-V"</formula>
    </cfRule>
    <cfRule type="expression" dxfId="2688" priority="2288">
      <formula>$F37="RO-Z"</formula>
    </cfRule>
    <cfRule type="expression" dxfId="2689" priority="2289">
      <formula>$F37="RO-1"</formula>
    </cfRule>
    <cfRule type="expression" dxfId="2690" priority="2290">
      <formula>$F37="RO-2"</formula>
    </cfRule>
    <cfRule type="expression" dxfId="2691" priority="2291">
      <formula>$F37="RO-3"</formula>
    </cfRule>
    <cfRule type="expression" dxfId="2692" priority="2292">
      <formula>$F37="Nic"</formula>
    </cfRule>
    <cfRule type="expression" dxfId="2693" priority="2293">
      <formula>$F37="RO-V"</formula>
    </cfRule>
    <cfRule type="expression" dxfId="2694" priority="2294">
      <formula>$F37="RO-Z"</formula>
    </cfRule>
    <cfRule type="expression" dxfId="2695" priority="2295">
      <formula>$F37="RO-1"</formula>
    </cfRule>
    <cfRule type="expression" dxfId="2696" priority="2296">
      <formula>$F37="RO-2"</formula>
    </cfRule>
    <cfRule type="expression" dxfId="2697" priority="2297">
      <formula>$F37="RO-3"</formula>
    </cfRule>
    <cfRule type="expression" dxfId="2677" priority="2308">
      <formula>$F37="Nic"</formula>
    </cfRule>
    <cfRule type="expression" dxfId="2676" priority="2309">
      <formula>$F37="RO-V"</formula>
    </cfRule>
    <cfRule type="expression" dxfId="2675" priority="2310">
      <formula>$F37="RO-Z"</formula>
    </cfRule>
    <cfRule type="expression" dxfId="2681" priority="2311">
      <formula>$F37="RO-1"</formula>
    </cfRule>
    <cfRule type="expression" dxfId="2678" priority="2312">
      <formula>$F37="RO-2"</formula>
    </cfRule>
    <cfRule type="expression" dxfId="2703" priority="2313">
      <formula>$F37="RO-3"</formula>
    </cfRule>
    <cfRule type="expression" dxfId="2671" priority="3021">
      <formula>$F37="Nic"</formula>
    </cfRule>
    <cfRule type="expression" dxfId="2672" priority="3022">
      <formula>$F37="RO-V"</formula>
    </cfRule>
    <cfRule type="expression" dxfId="2673" priority="3023">
      <formula>$F37="RO-Z"</formula>
    </cfRule>
    <cfRule type="expression" dxfId="2674" priority="3024">
      <formula>$F37="RO-1"</formula>
    </cfRule>
    <cfRule type="expression" dxfId="2685" priority="3025">
      <formula>$F37="RO-2"</formula>
    </cfRule>
    <cfRule type="expression" dxfId="2698" priority="3026">
      <formula>$F37="RO-3"</formula>
    </cfRule>
    <cfRule type="expression" dxfId="2699" priority="3027">
      <formula>$F37="Nic"</formula>
    </cfRule>
    <cfRule type="expression" dxfId="2700" priority="3028">
      <formula>$F37="RO-V"</formula>
    </cfRule>
    <cfRule type="expression" dxfId="2701" priority="3029">
      <formula>$F37="RO-Z"</formula>
    </cfRule>
    <cfRule type="expression" dxfId="2702" priority="3030">
      <formula>$F37="RO-1"</formula>
    </cfRule>
    <cfRule type="expression" dxfId="2718" priority="3031">
      <formula>$F37="RO-2"</formula>
    </cfRule>
    <cfRule type="expression" dxfId="2719" priority="3032">
      <formula>$F37="RO-3"</formula>
    </cfRule>
    <cfRule type="expression" dxfId="2720" priority="3043">
      <formula>$F37="Nic"</formula>
    </cfRule>
    <cfRule type="expression" dxfId="2670" priority="3044">
      <formula>$F37="RO-V"</formula>
    </cfRule>
    <cfRule type="expression" dxfId="2668" priority="3045">
      <formula>$F37="RO-Z"</formula>
    </cfRule>
    <cfRule type="expression" dxfId="2669" priority="3046">
      <formula>$F37="RO-1"</formula>
    </cfRule>
    <cfRule type="expression" dxfId="2680" priority="3047">
      <formula>$F37="RO-2"</formula>
    </cfRule>
    <cfRule type="expression" dxfId="2679" priority="3048">
      <formula>$F37="RO-3"</formula>
    </cfRule>
  </conditionalFormatting>
  <conditionalFormatting sqref="B37:E51">
    <cfRule type="expression" dxfId="2623" priority="1936">
      <formula>$F37="Nic"</formula>
    </cfRule>
    <cfRule type="expression" dxfId="2622" priority="1937">
      <formula>$F37="RO-V"</formula>
    </cfRule>
    <cfRule type="expression" dxfId="2621" priority="1938">
      <formula>$F37="RO-Z"</formula>
    </cfRule>
    <cfRule type="expression" dxfId="2620" priority="1939">
      <formula>$F37="RO-1"</formula>
    </cfRule>
    <cfRule type="expression" dxfId="2619" priority="1940">
      <formula>$F37="RO-2"</formula>
    </cfRule>
    <cfRule type="expression" dxfId="2618" priority="1941">
      <formula>$F37="RO-3"</formula>
    </cfRule>
    <cfRule type="expression" dxfId="2617" priority="1942">
      <formula>$F37="Nic"</formula>
    </cfRule>
    <cfRule type="expression" dxfId="2616" priority="1943">
      <formula>$F37="RO-V"</formula>
    </cfRule>
    <cfRule type="expression" dxfId="2615" priority="1944">
      <formula>$F37="RO-Z"</formula>
    </cfRule>
    <cfRule type="expression" dxfId="2624" priority="1945">
      <formula>$F37="RO-1"</formula>
    </cfRule>
    <cfRule type="expression" dxfId="2626" priority="1946">
      <formula>$F37="RO-2"</formula>
    </cfRule>
    <cfRule type="expression" dxfId="2625" priority="1947">
      <formula>$F37="RO-3"</formula>
    </cfRule>
    <cfRule type="expression" dxfId="2656" priority="1964">
      <formula>$F37="Nic"</formula>
    </cfRule>
    <cfRule type="expression" dxfId="2614" priority="1965">
      <formula>$F37="RO-V"</formula>
    </cfRule>
    <cfRule type="expression" dxfId="2647" priority="1966">
      <formula>$F37="RO-Z"</formula>
    </cfRule>
    <cfRule type="expression" dxfId="2648" priority="1967">
      <formula>$F37="RO-1"</formula>
    </cfRule>
    <cfRule type="expression" dxfId="2645" priority="1968">
      <formula>$F37="RO-2"</formula>
    </cfRule>
    <cfRule type="expression" dxfId="2646" priority="1969">
      <formula>$F37="RO-3"</formula>
    </cfRule>
    <cfRule type="expression" dxfId="2627" priority="2274">
      <formula>$F37="Nic"</formula>
    </cfRule>
    <cfRule type="expression" dxfId="2657" priority="2275">
      <formula>$F37="RO-V"</formula>
    </cfRule>
    <cfRule type="expression" dxfId="2658" priority="2276">
      <formula>$F37="RO-Z"</formula>
    </cfRule>
    <cfRule type="expression" dxfId="2659" priority="2277">
      <formula>$F37="RO-1"</formula>
    </cfRule>
    <cfRule type="expression" dxfId="2660" priority="2278">
      <formula>$F37="RO-2"</formula>
    </cfRule>
    <cfRule type="expression" dxfId="2661" priority="2279">
      <formula>$F37="RO-3"</formula>
    </cfRule>
    <cfRule type="expression" dxfId="2662" priority="2280">
      <formula>$F37="Nic"</formula>
    </cfRule>
    <cfRule type="expression" dxfId="2663" priority="2281">
      <formula>$F37="RO-V"</formula>
    </cfRule>
    <cfRule type="expression" dxfId="2664" priority="2282">
      <formula>$F37="RO-Z"</formula>
    </cfRule>
    <cfRule type="expression" dxfId="2665" priority="2283">
      <formula>$F37="RO-1"</formula>
    </cfRule>
    <cfRule type="expression" dxfId="2666" priority="2284">
      <formula>$F37="RO-2"</formula>
    </cfRule>
    <cfRule type="expression" dxfId="2667" priority="2285">
      <formula>$F37="RO-3"</formula>
    </cfRule>
    <cfRule type="expression" dxfId="2655" priority="2302">
      <formula>$F37="Nic"</formula>
    </cfRule>
    <cfRule type="expression" dxfId="2654" priority="2303">
      <formula>$F37="RO-V"</formula>
    </cfRule>
    <cfRule type="expression" dxfId="2653" priority="2304">
      <formula>$F37="RO-Z"</formula>
    </cfRule>
    <cfRule type="expression" dxfId="2652" priority="2305">
      <formula>$F37="RO-1"</formula>
    </cfRule>
    <cfRule type="expression" dxfId="2651" priority="2306">
      <formula>$F37="RO-2"</formula>
    </cfRule>
    <cfRule type="expression" dxfId="2650" priority="2307">
      <formula>$F37="RO-3"</formula>
    </cfRule>
    <cfRule type="expression" dxfId="2644" priority="3009">
      <formula>$F37="Nic"</formula>
    </cfRule>
    <cfRule type="expression" dxfId="2643" priority="3010">
      <formula>$F37="RO-V"</formula>
    </cfRule>
    <cfRule type="expression" dxfId="2642" priority="3011">
      <formula>$F37="RO-Z"</formula>
    </cfRule>
    <cfRule type="expression" dxfId="2641" priority="3012">
      <formula>$F37="RO-1"</formula>
    </cfRule>
    <cfRule type="expression" dxfId="2649" priority="3013">
      <formula>$F37="RO-2"</formula>
    </cfRule>
    <cfRule type="expression" dxfId="2640" priority="3014">
      <formula>$F37="RO-3"</formula>
    </cfRule>
    <cfRule type="expression" dxfId="2639" priority="3015">
      <formula>$F37="Nic"</formula>
    </cfRule>
    <cfRule type="expression" dxfId="2638" priority="3016">
      <formula>$F37="RO-V"</formula>
    </cfRule>
    <cfRule type="expression" dxfId="2637" priority="3017">
      <formula>$F37="RO-Z"</formula>
    </cfRule>
    <cfRule type="expression" dxfId="2636" priority="3018">
      <formula>$F37="RO-1"</formula>
    </cfRule>
    <cfRule type="expression" dxfId="2635" priority="3019">
      <formula>$F37="RO-2"</formula>
    </cfRule>
    <cfRule type="expression" dxfId="2634" priority="3020">
      <formula>$F37="RO-3"</formula>
    </cfRule>
    <cfRule type="expression" dxfId="2633" priority="3037">
      <formula>$F37="Nic"</formula>
    </cfRule>
    <cfRule type="expression" dxfId="2632" priority="3038">
      <formula>$F37="RO-V"</formula>
    </cfRule>
    <cfRule type="expression" dxfId="2631" priority="3039">
      <formula>$F37="RO-Z"</formula>
    </cfRule>
    <cfRule type="expression" dxfId="2630" priority="3040">
      <formula>$F37="RO-1"</formula>
    </cfRule>
    <cfRule type="expression" dxfId="2629" priority="3041">
      <formula>$F37="RO-2"</formula>
    </cfRule>
    <cfRule type="expression" dxfId="2628" priority="3042">
      <formula>$F37="RO-3"</formula>
    </cfRule>
  </conditionalFormatting>
  <conditionalFormatting sqref="B38:E44 E45">
    <cfRule type="expression" dxfId="2578" priority="1928">
      <formula>$F38="RO-Z"</formula>
    </cfRule>
    <cfRule type="expression" dxfId="2595" priority="1929">
      <formula>$F38="RO-1"</formula>
    </cfRule>
    <cfRule type="expression" dxfId="2594" priority="1930">
      <formula>$F38="RO-2"</formula>
    </cfRule>
    <cfRule type="expression" dxfId="2593" priority="1931">
      <formula>$F38="RO-3"</formula>
    </cfRule>
    <cfRule type="expression" dxfId="2592" priority="1932">
      <formula>$F38="RO-Z"</formula>
    </cfRule>
    <cfRule type="expression" dxfId="2591" priority="1933">
      <formula>$F38="RO-1"</formula>
    </cfRule>
    <cfRule type="expression" dxfId="2590" priority="1934">
      <formula>$F38="RO-2"</formula>
    </cfRule>
    <cfRule type="expression" dxfId="2589" priority="1935">
      <formula>$F38="RO-3"</formula>
    </cfRule>
    <cfRule type="expression" dxfId="2584" priority="1960">
      <formula>$F38="RO-Z"</formula>
    </cfRule>
    <cfRule type="expression" dxfId="2579" priority="1961">
      <formula>$F38="RO-1"</formula>
    </cfRule>
    <cfRule type="expression" dxfId="2603" priority="1962">
      <formula>$F38="RO-2"</formula>
    </cfRule>
    <cfRule type="expression" dxfId="2604" priority="1963">
      <formula>$F38="RO-3"</formula>
    </cfRule>
    <cfRule type="expression" dxfId="2597" priority="2266">
      <formula>$F38="RO-Z"</formula>
    </cfRule>
    <cfRule type="expression" dxfId="2605" priority="2267">
      <formula>$F38="RO-1"</formula>
    </cfRule>
    <cfRule type="expression" dxfId="2596" priority="2268">
      <formula>$F38="RO-2"</formula>
    </cfRule>
    <cfRule type="expression" dxfId="2607" priority="2269">
      <formula>$F38="RO-3"</formula>
    </cfRule>
    <cfRule type="expression" dxfId="2606" priority="2270">
      <formula>$F38="RO-Z"</formula>
    </cfRule>
    <cfRule type="expression" dxfId="2588" priority="2271">
      <formula>$F38="RO-1"</formula>
    </cfRule>
    <cfRule type="expression" dxfId="2587" priority="2272">
      <formula>$F38="RO-2"</formula>
    </cfRule>
    <cfRule type="expression" dxfId="2586" priority="2273">
      <formula>$F38="RO-3"</formula>
    </cfRule>
    <cfRule type="expression" dxfId="2583" priority="2298">
      <formula>$F38="RO-Z"</formula>
    </cfRule>
    <cfRule type="expression" dxfId="2582" priority="2299">
      <formula>$F38="RO-1"</formula>
    </cfRule>
    <cfRule type="expression" dxfId="2581" priority="2300">
      <formula>$F38="RO-2"</formula>
    </cfRule>
    <cfRule type="expression" dxfId="2580" priority="2301">
      <formula>$F38="RO-3"</formula>
    </cfRule>
    <cfRule type="expression" dxfId="2613" priority="3001">
      <formula>$F38="RO-Z"</formula>
    </cfRule>
    <cfRule type="expression" dxfId="2612" priority="3002">
      <formula>$F38="RO-1"</formula>
    </cfRule>
    <cfRule type="expression" dxfId="2600" priority="3003">
      <formula>$F38="RO-2"</formula>
    </cfRule>
    <cfRule type="expression" dxfId="2585" priority="3004">
      <formula>$F38="RO-3"</formula>
    </cfRule>
    <cfRule type="expression" dxfId="2601" priority="3005">
      <formula>$F38="RO-Z"</formula>
    </cfRule>
    <cfRule type="expression" dxfId="2602" priority="3006">
      <formula>$F38="RO-1"</formula>
    </cfRule>
    <cfRule type="expression" dxfId="2599" priority="3007">
      <formula>$F38="RO-2"</formula>
    </cfRule>
    <cfRule type="expression" dxfId="2598" priority="3008">
      <formula>$F38="RO-3"</formula>
    </cfRule>
    <cfRule type="expression" dxfId="2611" priority="3033">
      <formula>$F38="RO-Z"</formula>
    </cfRule>
    <cfRule type="expression" dxfId="2610" priority="3034">
      <formula>$F38="RO-1"</formula>
    </cfRule>
    <cfRule type="expression" dxfId="2609" priority="3035">
      <formula>$F38="RO-2"</formula>
    </cfRule>
    <cfRule type="expression" dxfId="2608" priority="3036">
      <formula>$F38="RO-3"</formula>
    </cfRule>
  </conditionalFormatting>
  <conditionalFormatting sqref="B38:E51">
    <cfRule type="expression" dxfId="2548" priority="1916">
      <formula>$F38="RO-Z"</formula>
    </cfRule>
    <cfRule type="expression" dxfId="2545" priority="1917">
      <formula>$F38="RO-1"</formula>
    </cfRule>
    <cfRule type="expression" dxfId="2549" priority="1918">
      <formula>$F38="RO-2"</formula>
    </cfRule>
    <cfRule type="expression" dxfId="2551" priority="1919">
      <formula>$F38="RO-3"</formula>
    </cfRule>
    <cfRule type="expression" dxfId="2562" priority="1920">
      <formula>$F38="RO-Z"</formula>
    </cfRule>
    <cfRule type="expression" dxfId="2563" priority="1921">
      <formula>$F38="RO-1"</formula>
    </cfRule>
    <cfRule type="expression" dxfId="2564" priority="1922">
      <formula>$F38="RO-2"</formula>
    </cfRule>
    <cfRule type="expression" dxfId="2565" priority="1923">
      <formula>$F38="RO-3"</formula>
    </cfRule>
    <cfRule type="expression" dxfId="2542" priority="1924">
      <formula>$F38="RO-Z"</formula>
    </cfRule>
    <cfRule type="expression" dxfId="2543" priority="1925">
      <formula>$F38="RO-1"</formula>
    </cfRule>
    <cfRule type="expression" dxfId="2544" priority="1926">
      <formula>$F38="RO-2"</formula>
    </cfRule>
    <cfRule type="expression" dxfId="2546" priority="1927">
      <formula>$F38="RO-3"</formula>
    </cfRule>
    <cfRule type="expression" dxfId="2550" priority="2254">
      <formula>$F38="RO-Z"</formula>
    </cfRule>
    <cfRule type="expression" dxfId="2547" priority="2255">
      <formula>$F38="RO-1"</formula>
    </cfRule>
    <cfRule type="expression" dxfId="2552" priority="2256">
      <formula>$F38="RO-2"</formula>
    </cfRule>
    <cfRule type="expression" dxfId="2553" priority="2257">
      <formula>$F38="RO-3"</formula>
    </cfRule>
    <cfRule type="expression" dxfId="2554" priority="2258">
      <formula>$F38="RO-Z"</formula>
    </cfRule>
    <cfRule type="expression" dxfId="2555" priority="2259">
      <formula>$F38="RO-1"</formula>
    </cfRule>
    <cfRule type="expression" dxfId="2556" priority="2260">
      <formula>$F38="RO-2"</formula>
    </cfRule>
    <cfRule type="expression" dxfId="2557" priority="2261">
      <formula>$F38="RO-3"</formula>
    </cfRule>
    <cfRule type="expression" dxfId="2558" priority="2262">
      <formula>$F38="RO-Z"</formula>
    </cfRule>
    <cfRule type="expression" dxfId="2559" priority="2263">
      <formula>$F38="RO-1"</formula>
    </cfRule>
    <cfRule type="expression" dxfId="2560" priority="2264">
      <formula>$F38="RO-2"</formula>
    </cfRule>
    <cfRule type="expression" dxfId="2561" priority="2265">
      <formula>$F38="RO-3"</formula>
    </cfRule>
    <cfRule type="expression" dxfId="2566" priority="2989">
      <formula>$F38="RO-Z"</formula>
    </cfRule>
    <cfRule type="expression" dxfId="2567" priority="2990">
      <formula>$F38="RO-1"</formula>
    </cfRule>
    <cfRule type="expression" dxfId="2568" priority="2991">
      <formula>$F38="RO-2"</formula>
    </cfRule>
    <cfRule type="expression" dxfId="2569" priority="2992">
      <formula>$F38="RO-3"</formula>
    </cfRule>
    <cfRule type="expression" dxfId="2570" priority="2993">
      <formula>$F38="RO-Z"</formula>
    </cfRule>
    <cfRule type="expression" dxfId="2571" priority="2994">
      <formula>$F38="RO-1"</formula>
    </cfRule>
    <cfRule type="expression" dxfId="2572" priority="2995">
      <formula>$F38="RO-2"</formula>
    </cfRule>
    <cfRule type="expression" dxfId="2573" priority="2996">
      <formula>$F38="RO-3"</formula>
    </cfRule>
    <cfRule type="expression" dxfId="2574" priority="2997">
      <formula>$F38="RO-Z"</formula>
    </cfRule>
    <cfRule type="expression" dxfId="2575" priority="2998">
      <formula>$F38="RO-1"</formula>
    </cfRule>
    <cfRule type="expression" dxfId="2576" priority="2999">
      <formula>$F38="RO-2"</formula>
    </cfRule>
    <cfRule type="expression" dxfId="2577" priority="3000">
      <formula>$F38="RO-3"</formula>
    </cfRule>
  </conditionalFormatting>
  <conditionalFormatting sqref="B53:E53">
    <cfRule type="expression" dxfId="2440" priority="1856">
      <formula>$F53="RO-Z"</formula>
    </cfRule>
    <cfRule type="expression" dxfId="2439" priority="1857">
      <formula>$F53="RO-1"</formula>
    </cfRule>
    <cfRule type="expression" dxfId="2438" priority="1858">
      <formula>$F53="RO-2"</formula>
    </cfRule>
    <cfRule type="expression" dxfId="2437" priority="1859">
      <formula>$F53="RO-3"</formula>
    </cfRule>
    <cfRule type="expression" dxfId="2436" priority="1860">
      <formula>$F53="RO-Z"</formula>
    </cfRule>
    <cfRule type="expression" dxfId="2430" priority="1861">
      <formula>$F53="RO-1"</formula>
    </cfRule>
    <cfRule type="expression" dxfId="2429" priority="1862">
      <formula>$F53="RO-2"</formula>
    </cfRule>
    <cfRule type="expression" dxfId="2428" priority="1863">
      <formula>$F53="RO-3"</formula>
    </cfRule>
    <cfRule type="expression" dxfId="2427" priority="1864">
      <formula>$F53="RO-Z"</formula>
    </cfRule>
    <cfRule type="expression" dxfId="2426" priority="1865">
      <formula>$F53="RO-1"</formula>
    </cfRule>
    <cfRule type="expression" dxfId="2425" priority="1866">
      <formula>$F53="RO-2"</formula>
    </cfRule>
    <cfRule type="expression" dxfId="2424" priority="1867">
      <formula>$F53="RO-3"</formula>
    </cfRule>
    <cfRule type="expression" dxfId="2423" priority="1868">
      <formula>$F53="RO-Z"</formula>
    </cfRule>
    <cfRule type="expression" dxfId="2422" priority="1869">
      <formula>$F53="RO-1"</formula>
    </cfRule>
    <cfRule type="expression" dxfId="2421" priority="1870">
      <formula>$F53="RO-2"</formula>
    </cfRule>
    <cfRule type="expression" dxfId="2386" priority="1871">
      <formula>$F53="RO-3"</formula>
    </cfRule>
    <cfRule type="expression" dxfId="2385" priority="1872">
      <formula>$F53="RO-Z"</formula>
    </cfRule>
    <cfRule type="expression" dxfId="2384" priority="1873">
      <formula>$F53="RO-1"</formula>
    </cfRule>
    <cfRule type="expression" dxfId="2383" priority="1874">
      <formula>$F53="RO-2"</formula>
    </cfRule>
    <cfRule type="expression" dxfId="2382" priority="1875">
      <formula>$F53="RO-3"</formula>
    </cfRule>
    <cfRule type="expression" dxfId="2381" priority="1876">
      <formula>$F53="Nic"</formula>
    </cfRule>
    <cfRule type="expression" dxfId="2401" priority="1877">
      <formula>$F53="RO-V"</formula>
    </cfRule>
    <cfRule type="expression" dxfId="2402" priority="1878">
      <formula>$F53="RO-Z"</formula>
    </cfRule>
    <cfRule type="expression" dxfId="2403" priority="1879">
      <formula>$F53="RO-1"</formula>
    </cfRule>
    <cfRule type="expression" dxfId="2404" priority="1880">
      <formula>$F53="RO-2"</formula>
    </cfRule>
    <cfRule type="expression" dxfId="2405" priority="1881">
      <formula>$F53="RO-3"</formula>
    </cfRule>
    <cfRule type="expression" dxfId="2406" priority="1882">
      <formula>$F53="Nic"</formula>
    </cfRule>
    <cfRule type="expression" dxfId="2451" priority="1883">
      <formula>$F53="RO-V"</formula>
    </cfRule>
    <cfRule type="expression" dxfId="2452" priority="1884">
      <formula>$F53="RO-Z"</formula>
    </cfRule>
    <cfRule type="expression" dxfId="2453" priority="1885">
      <formula>$F53="RO-1"</formula>
    </cfRule>
    <cfRule type="expression" dxfId="2454" priority="1886">
      <formula>$F53="RO-2"</formula>
    </cfRule>
    <cfRule type="expression" dxfId="2455" priority="1887">
      <formula>$F53="RO-3"</formula>
    </cfRule>
    <cfRule type="expression" dxfId="2456" priority="1888">
      <formula>$F53="Nic"</formula>
    </cfRule>
    <cfRule type="expression" dxfId="2457" priority="1889">
      <formula>$F53="RO-V"</formula>
    </cfRule>
    <cfRule type="expression" dxfId="2458" priority="1890">
      <formula>$F53="RO-Z"</formula>
    </cfRule>
    <cfRule type="expression" dxfId="2459" priority="1891">
      <formula>$F53="RO-1"</formula>
    </cfRule>
    <cfRule type="expression" dxfId="2460" priority="1892">
      <formula>$F53="RO-2"</formula>
    </cfRule>
    <cfRule type="expression" dxfId="2461" priority="1893">
      <formula>$F53="RO-3"</formula>
    </cfRule>
    <cfRule type="expression" dxfId="2462" priority="1894">
      <formula>$F53="Nic"</formula>
    </cfRule>
    <cfRule type="expression" dxfId="2463" priority="1895">
      <formula>$F53="RO-V"</formula>
    </cfRule>
    <cfRule type="expression" dxfId="2464" priority="1896">
      <formula>$F53="RO-Z"</formula>
    </cfRule>
    <cfRule type="expression" dxfId="2465" priority="1897">
      <formula>$F53="RO-1"</formula>
    </cfRule>
    <cfRule type="expression" dxfId="2466" priority="1898">
      <formula>$F53="RO-2"</formula>
    </cfRule>
    <cfRule type="expression" dxfId="2467" priority="1899">
      <formula>$F53="RO-3"</formula>
    </cfRule>
    <cfRule type="expression" dxfId="2468" priority="1900">
      <formula>$F53="RO-Z"</formula>
    </cfRule>
    <cfRule type="expression" dxfId="2469" priority="1901">
      <formula>$F53="RO-1"</formula>
    </cfRule>
    <cfRule type="expression" dxfId="2470" priority="1902">
      <formula>$F53="RO-2"</formula>
    </cfRule>
    <cfRule type="expression" dxfId="2471" priority="1903">
      <formula>$F53="RO-3"</formula>
    </cfRule>
    <cfRule type="expression" dxfId="2472" priority="1904">
      <formula>$F53="Nic"</formula>
    </cfRule>
    <cfRule type="expression" dxfId="2473" priority="1905">
      <formula>$F53="RO-V"</formula>
    </cfRule>
    <cfRule type="expression" dxfId="2474" priority="1906">
      <formula>$F53="RO-Z"</formula>
    </cfRule>
    <cfRule type="expression" dxfId="2475" priority="1907">
      <formula>$F53="RO-1"</formula>
    </cfRule>
    <cfRule type="expression" dxfId="2476" priority="1908">
      <formula>$F53="RO-2"</formula>
    </cfRule>
    <cfRule type="expression" dxfId="2477" priority="1909">
      <formula>$F53="RO-3"</formula>
    </cfRule>
    <cfRule type="expression" dxfId="2478" priority="1910">
      <formula>$F53="Nic"</formula>
    </cfRule>
    <cfRule type="expression" dxfId="2479" priority="1911">
      <formula>$F53="RO-V"</formula>
    </cfRule>
    <cfRule type="expression" dxfId="2480" priority="1912">
      <formula>$F53="RO-Z"</formula>
    </cfRule>
    <cfRule type="expression" dxfId="2481" priority="1913">
      <formula>$F53="RO-1"</formula>
    </cfRule>
    <cfRule type="expression" dxfId="2482" priority="1914">
      <formula>$F53="RO-2"</formula>
    </cfRule>
    <cfRule type="expression" dxfId="2483" priority="1915">
      <formula>$F53="RO-3"</formula>
    </cfRule>
    <cfRule type="expression" dxfId="2407" priority="2194">
      <formula>$F53="RO-Z"</formula>
    </cfRule>
    <cfRule type="expression" dxfId="2408" priority="2195">
      <formula>$F53="RO-1"</formula>
    </cfRule>
    <cfRule type="expression" dxfId="2409" priority="2196">
      <formula>$F53="RO-2"</formula>
    </cfRule>
    <cfRule type="expression" dxfId="2410" priority="2197">
      <formula>$F53="RO-3"</formula>
    </cfRule>
    <cfRule type="expression" dxfId="2411" priority="2198">
      <formula>$F53="RO-Z"</formula>
    </cfRule>
    <cfRule type="expression" dxfId="2412" priority="2199">
      <formula>$F53="RO-1"</formula>
    </cfRule>
    <cfRule type="expression" dxfId="2413" priority="2200">
      <formula>$F53="RO-2"</formula>
    </cfRule>
    <cfRule type="expression" dxfId="2414" priority="2201">
      <formula>$F53="RO-3"</formula>
    </cfRule>
    <cfRule type="expression" dxfId="2415" priority="2202">
      <formula>$F53="RO-Z"</formula>
    </cfRule>
    <cfRule type="expression" dxfId="2416" priority="2203">
      <formula>$F53="RO-1"</formula>
    </cfRule>
    <cfRule type="expression" dxfId="2417" priority="2204">
      <formula>$F53="RO-2"</formula>
    </cfRule>
    <cfRule type="expression" dxfId="2418" priority="2205">
      <formula>$F53="RO-3"</formula>
    </cfRule>
    <cfRule type="expression" dxfId="2419" priority="2206">
      <formula>$F53="RO-Z"</formula>
    </cfRule>
    <cfRule type="expression" dxfId="2420" priority="2207">
      <formula>$F53="RO-1"</formula>
    </cfRule>
    <cfRule type="expression" dxfId="2442" priority="2208">
      <formula>$F53="RO-2"</formula>
    </cfRule>
    <cfRule type="expression" dxfId="2431" priority="2209">
      <formula>$F53="RO-3"</formula>
    </cfRule>
    <cfRule type="expression" dxfId="2432" priority="2210">
      <formula>$F53="RO-Z"</formula>
    </cfRule>
    <cfRule type="expression" dxfId="2433" priority="2211">
      <formula>$F53="RO-1"</formula>
    </cfRule>
    <cfRule type="expression" dxfId="2434" priority="2212">
      <formula>$F53="RO-2"</formula>
    </cfRule>
    <cfRule type="expression" dxfId="2435" priority="2213">
      <formula>$F53="RO-3"</formula>
    </cfRule>
    <cfRule type="expression" dxfId="2388" priority="2214">
      <formula>$F53="Nic"</formula>
    </cfRule>
    <cfRule type="expression" dxfId="2387" priority="2215">
      <formula>$F53="RO-V"</formula>
    </cfRule>
    <cfRule type="expression" dxfId="2380" priority="2216">
      <formula>$F53="RO-Z"</formula>
    </cfRule>
    <cfRule type="expression" dxfId="2379" priority="2217">
      <formula>$F53="RO-1"</formula>
    </cfRule>
    <cfRule type="expression" dxfId="2378" priority="2218">
      <formula>$F53="RO-2"</formula>
    </cfRule>
    <cfRule type="expression" dxfId="2377" priority="2219">
      <formula>$F53="RO-3"</formula>
    </cfRule>
    <cfRule type="expression" dxfId="2376" priority="2220">
      <formula>$F53="Nic"</formula>
    </cfRule>
    <cfRule type="expression" dxfId="2375" priority="2221">
      <formula>$F53="RO-V"</formula>
    </cfRule>
    <cfRule type="expression" dxfId="2374" priority="2222">
      <formula>$F53="RO-Z"</formula>
    </cfRule>
    <cfRule type="expression" dxfId="2373" priority="2223">
      <formula>$F53="RO-1"</formula>
    </cfRule>
    <cfRule type="expression" dxfId="2372" priority="2224">
      <formula>$F53="RO-2"</formula>
    </cfRule>
    <cfRule type="expression" dxfId="2371" priority="2225">
      <formula>$F53="RO-3"</formula>
    </cfRule>
    <cfRule type="expression" dxfId="2370" priority="2226">
      <formula>$F53="Nic"</formula>
    </cfRule>
    <cfRule type="expression" dxfId="2369" priority="2227">
      <formula>$F53="RO-V"</formula>
    </cfRule>
    <cfRule type="expression" dxfId="2368" priority="2228">
      <formula>$F53="RO-Z"</formula>
    </cfRule>
    <cfRule type="expression" dxfId="2367" priority="2229">
      <formula>$F53="RO-1"</formula>
    </cfRule>
    <cfRule type="expression" dxfId="2366" priority="2230">
      <formula>$F53="RO-2"</formula>
    </cfRule>
    <cfRule type="expression" dxfId="2365" priority="2231">
      <formula>$F53="RO-3"</formula>
    </cfRule>
    <cfRule type="expression" dxfId="2364" priority="2232">
      <formula>$F53="Nic"</formula>
    </cfRule>
    <cfRule type="expression" dxfId="2363" priority="2233">
      <formula>$F53="RO-V"</formula>
    </cfRule>
    <cfRule type="expression" dxfId="2362" priority="2234">
      <formula>$F53="RO-Z"</formula>
    </cfRule>
    <cfRule type="expression" dxfId="2446" priority="2235">
      <formula>$F53="RO-1"</formula>
    </cfRule>
    <cfRule type="expression" dxfId="2445" priority="2236">
      <formula>$F53="RO-2"</formula>
    </cfRule>
    <cfRule type="expression" dxfId="2444" priority="2237">
      <formula>$F53="RO-3"</formula>
    </cfRule>
    <cfRule type="expression" dxfId="2443" priority="2238">
      <formula>$F53="RO-Z"</formula>
    </cfRule>
    <cfRule type="expression" dxfId="2522" priority="2239">
      <formula>$F53="RO-1"</formula>
    </cfRule>
    <cfRule type="expression" dxfId="2523" priority="2240">
      <formula>$F53="RO-2"</formula>
    </cfRule>
    <cfRule type="expression" dxfId="2524" priority="2241">
      <formula>$F53="RO-3"</formula>
    </cfRule>
    <cfRule type="expression" dxfId="2525" priority="2242">
      <formula>$F53="Nic"</formula>
    </cfRule>
    <cfRule type="expression" dxfId="2526" priority="2243">
      <formula>$F53="RO-V"</formula>
    </cfRule>
    <cfRule type="expression" dxfId="2527" priority="2244">
      <formula>$F53="RO-Z"</formula>
    </cfRule>
    <cfRule type="expression" dxfId="2528" priority="2245">
      <formula>$F53="RO-1"</formula>
    </cfRule>
    <cfRule type="expression" dxfId="2529" priority="2246">
      <formula>$F53="RO-2"</formula>
    </cfRule>
    <cfRule type="expression" dxfId="2530" priority="2247">
      <formula>$F53="RO-3"</formula>
    </cfRule>
    <cfRule type="expression" dxfId="2531" priority="2248">
      <formula>$F53="Nic"</formula>
    </cfRule>
    <cfRule type="expression" dxfId="2532" priority="2249">
      <formula>$F53="RO-V"</formula>
    </cfRule>
    <cfRule type="expression" dxfId="2533" priority="2250">
      <formula>$F53="RO-Z"</formula>
    </cfRule>
    <cfRule type="expression" dxfId="2534" priority="2251">
      <formula>$F53="RO-1"</formula>
    </cfRule>
    <cfRule type="expression" dxfId="2535" priority="2252">
      <formula>$F53="RO-2"</formula>
    </cfRule>
    <cfRule type="expression" dxfId="2536" priority="2253">
      <formula>$F53="RO-3"</formula>
    </cfRule>
    <cfRule type="expression" dxfId="2494" priority="2929">
      <formula>$F53="RO-Z"</formula>
    </cfRule>
    <cfRule type="expression" dxfId="2493" priority="2930">
      <formula>$F53="RO-1"</formula>
    </cfRule>
    <cfRule type="expression" dxfId="2492" priority="2931">
      <formula>$F53="RO-2"</formula>
    </cfRule>
    <cfRule type="expression" dxfId="2491" priority="2932">
      <formula>$F53="RO-3"</formula>
    </cfRule>
    <cfRule type="expression" dxfId="2490" priority="2933">
      <formula>$F53="RO-Z"</formula>
    </cfRule>
    <cfRule type="expression" dxfId="2489" priority="2934">
      <formula>$F53="RO-1"</formula>
    </cfRule>
    <cfRule type="expression" dxfId="2488" priority="2935">
      <formula>$F53="RO-2"</formula>
    </cfRule>
    <cfRule type="expression" dxfId="2487" priority="2936">
      <formula>$F53="RO-3"</formula>
    </cfRule>
    <cfRule type="expression" dxfId="2486" priority="2937">
      <formula>$F53="RO-Z"</formula>
    </cfRule>
    <cfRule type="expression" dxfId="2484" priority="2938">
      <formula>$F53="RO-1"</formula>
    </cfRule>
    <cfRule type="expression" dxfId="2521" priority="2939">
      <formula>$F53="RO-2"</formula>
    </cfRule>
    <cfRule type="expression" dxfId="2520" priority="2940">
      <formula>$F53="RO-3"</formula>
    </cfRule>
    <cfRule type="expression" dxfId="2519" priority="2941">
      <formula>$F53="RO-Z"</formula>
    </cfRule>
    <cfRule type="expression" dxfId="2518" priority="2942">
      <formula>$F53="RO-1"</formula>
    </cfRule>
    <cfRule type="expression" dxfId="2517" priority="2943">
      <formula>$F53="RO-2"</formula>
    </cfRule>
    <cfRule type="expression" dxfId="2516" priority="2944">
      <formula>$F53="RO-3"</formula>
    </cfRule>
    <cfRule type="expression" dxfId="2515" priority="2945">
      <formula>$F53="RO-Z"</formula>
    </cfRule>
    <cfRule type="expression" dxfId="2514" priority="2946">
      <formula>$F53="RO-1"</formula>
    </cfRule>
    <cfRule type="expression" dxfId="2513" priority="2947">
      <formula>$F53="RO-2"</formula>
    </cfRule>
    <cfRule type="expression" dxfId="2512" priority="2948">
      <formula>$F53="RO-3"</formula>
    </cfRule>
    <cfRule type="expression" dxfId="2485" priority="2949">
      <formula>$F53="Nic"</formula>
    </cfRule>
    <cfRule type="expression" dxfId="2511" priority="2950">
      <formula>$F53="RO-V"</formula>
    </cfRule>
    <cfRule type="expression" dxfId="2510" priority="2951">
      <formula>$F53="RO-Z"</formula>
    </cfRule>
    <cfRule type="expression" dxfId="2509" priority="2952">
      <formula>$F53="RO-1"</formula>
    </cfRule>
    <cfRule type="expression" dxfId="2508" priority="2953">
      <formula>$F53="RO-2"</formula>
    </cfRule>
    <cfRule type="expression" dxfId="2507" priority="2954">
      <formula>$F53="RO-3"</formula>
    </cfRule>
    <cfRule type="expression" dxfId="2506" priority="2955">
      <formula>$F53="Nic"</formula>
    </cfRule>
    <cfRule type="expression" dxfId="2505" priority="2956">
      <formula>$F53="RO-V"</formula>
    </cfRule>
    <cfRule type="expression" dxfId="2504" priority="2957">
      <formula>$F53="RO-Z"</formula>
    </cfRule>
    <cfRule type="expression" dxfId="2503" priority="2958">
      <formula>$F53="RO-1"</formula>
    </cfRule>
    <cfRule type="expression" dxfId="2502" priority="2959">
      <formula>$F53="RO-2"</formula>
    </cfRule>
    <cfRule type="expression" dxfId="2501" priority="2960">
      <formula>$F53="RO-3"</formula>
    </cfRule>
    <cfRule type="expression" dxfId="2500" priority="2961">
      <formula>$F53="Nic"</formula>
    </cfRule>
    <cfRule type="expression" dxfId="2499" priority="2962">
      <formula>$F53="RO-V"</formula>
    </cfRule>
    <cfRule type="expression" dxfId="2498" priority="2963">
      <formula>$F53="RO-Z"</formula>
    </cfRule>
    <cfRule type="expression" dxfId="2497" priority="2964">
      <formula>$F53="RO-1"</formula>
    </cfRule>
    <cfRule type="expression" dxfId="2496" priority="2965">
      <formula>$F53="RO-2"</formula>
    </cfRule>
    <cfRule type="expression" dxfId="2495" priority="2966">
      <formula>$F53="RO-3"</formula>
    </cfRule>
    <cfRule type="expression" dxfId="2450" priority="2967">
      <formula>$F53="Nic"</formula>
    </cfRule>
    <cfRule type="expression" dxfId="2449" priority="2968">
      <formula>$F53="RO-V"</formula>
    </cfRule>
    <cfRule type="expression" dxfId="2448" priority="2969">
      <formula>$F53="RO-Z"</formula>
    </cfRule>
    <cfRule type="expression" dxfId="2447" priority="2970">
      <formula>$F53="RO-1"</formula>
    </cfRule>
    <cfRule type="expression" dxfId="2441" priority="2971">
      <formula>$F53="RO-2"</formula>
    </cfRule>
    <cfRule type="expression" dxfId="2400" priority="2972">
      <formula>$F53="RO-3"</formula>
    </cfRule>
    <cfRule type="expression" dxfId="2399" priority="2973">
      <formula>$F53="RO-Z"</formula>
    </cfRule>
    <cfRule type="expression" dxfId="2398" priority="2974">
      <formula>$F53="RO-1"</formula>
    </cfRule>
    <cfRule type="expression" dxfId="2397" priority="2975">
      <formula>$F53="RO-2"</formula>
    </cfRule>
    <cfRule type="expression" dxfId="2396" priority="2976">
      <formula>$F53="RO-3"</formula>
    </cfRule>
    <cfRule type="expression" dxfId="2395" priority="2977">
      <formula>$F53="Nic"</formula>
    </cfRule>
    <cfRule type="expression" dxfId="2394" priority="2978">
      <formula>$F53="RO-V"</formula>
    </cfRule>
    <cfRule type="expression" dxfId="2393" priority="2979">
      <formula>$F53="RO-Z"</formula>
    </cfRule>
    <cfRule type="expression" dxfId="2392" priority="2980">
      <formula>$F53="RO-1"</formula>
    </cfRule>
    <cfRule type="expression" dxfId="2391" priority="2981">
      <formula>$F53="RO-2"</formula>
    </cfRule>
    <cfRule type="expression" dxfId="2390" priority="2982">
      <formula>$F53="RO-3"</formula>
    </cfRule>
    <cfRule type="expression" dxfId="2389" priority="2983">
      <formula>$F53="Nic"</formula>
    </cfRule>
    <cfRule type="expression" dxfId="2537" priority="2984">
      <formula>$F53="RO-V"</formula>
    </cfRule>
    <cfRule type="expression" dxfId="2538" priority="2985">
      <formula>$F53="RO-Z"</formula>
    </cfRule>
    <cfRule type="expression" dxfId="2539" priority="2986">
      <formula>$F53="RO-1"</formula>
    </cfRule>
    <cfRule type="expression" dxfId="2540" priority="2987">
      <formula>$F53="RO-2"</formula>
    </cfRule>
    <cfRule type="expression" dxfId="2541" priority="2988">
      <formula>$F53="RO-3"</formula>
    </cfRule>
  </conditionalFormatting>
  <conditionalFormatting sqref="B57:E64 E65">
    <cfRule type="expression" dxfId="2361" priority="1812">
      <formula>$F57="Nic"</formula>
    </cfRule>
    <cfRule type="expression" dxfId="2360" priority="1813">
      <formula>$F57="RO-V"</formula>
    </cfRule>
    <cfRule type="expression" dxfId="2359" priority="1814">
      <formula>$F57="RO-Z"</formula>
    </cfRule>
    <cfRule type="expression" dxfId="2358" priority="1815">
      <formula>$F57="RO-1"</formula>
    </cfRule>
    <cfRule type="expression" dxfId="2353" priority="1816">
      <formula>$F57="RO-2"</formula>
    </cfRule>
    <cfRule type="expression" dxfId="2348" priority="1817">
      <formula>$F57="RO-3"</formula>
    </cfRule>
    <cfRule type="expression" dxfId="2350" priority="1818">
      <formula>$F57="Nic"</formula>
    </cfRule>
    <cfRule type="expression" dxfId="2349" priority="1819">
      <formula>$F57="RO-V"</formula>
    </cfRule>
    <cfRule type="expression" dxfId="2344" priority="1820">
      <formula>$F57="RO-Z"</formula>
    </cfRule>
    <cfRule type="expression" dxfId="2347" priority="1821">
      <formula>$F57="RO-1"</formula>
    </cfRule>
    <cfRule type="expression" dxfId="2346" priority="1822">
      <formula>$F57="RO-2"</formula>
    </cfRule>
    <cfRule type="expression" dxfId="2345" priority="1823">
      <formula>$F57="RO-3"</formula>
    </cfRule>
    <cfRule type="expression" dxfId="2357" priority="1834">
      <formula>$F57="Nic"</formula>
    </cfRule>
    <cfRule type="expression" dxfId="2356" priority="1835">
      <formula>$F57="RO-V"</formula>
    </cfRule>
    <cfRule type="expression" dxfId="2355" priority="1836">
      <formula>$F57="RO-Z"</formula>
    </cfRule>
    <cfRule type="expression" dxfId="2354" priority="1837">
      <formula>$F57="RO-1"</formula>
    </cfRule>
    <cfRule type="expression" dxfId="2352" priority="1838">
      <formula>$F57="RO-2"</formula>
    </cfRule>
    <cfRule type="expression" dxfId="2351" priority="1839">
      <formula>$F57="RO-3"</formula>
    </cfRule>
  </conditionalFormatting>
  <conditionalFormatting sqref="B57:E65">
    <cfRule type="expression" dxfId="2340" priority="1617">
      <formula>$F57="Nic"</formula>
    </cfRule>
    <cfRule type="expression" dxfId="2339" priority="1618">
      <formula>$F57="RO-V"</formula>
    </cfRule>
    <cfRule type="expression" dxfId="2338" priority="1619">
      <formula>$F57="RO-Z"</formula>
    </cfRule>
    <cfRule type="expression" dxfId="2337" priority="1620">
      <formula>$F57="RO-1"</formula>
    </cfRule>
    <cfRule type="expression" dxfId="2336" priority="1621">
      <formula>$F57="RO-2"</formula>
    </cfRule>
    <cfRule type="expression" dxfId="2335" priority="1622">
      <formula>$F57="RO-3"</formula>
    </cfRule>
    <cfRule type="expression" dxfId="2334" priority="2882">
      <formula>$F57="RO-1"</formula>
    </cfRule>
    <cfRule type="expression" dxfId="2333" priority="2883">
      <formula>$F57="RO-2"</formula>
    </cfRule>
    <cfRule type="expression" dxfId="2332" priority="2884">
      <formula>$F57="RO-3"</formula>
    </cfRule>
    <cfRule type="expression" dxfId="2331" priority="2885">
      <formula>$F57="Nic"</formula>
    </cfRule>
    <cfRule type="expression" dxfId="2330" priority="2886">
      <formula>$F57="RO-V"</formula>
    </cfRule>
    <cfRule type="expression" dxfId="2329" priority="2887">
      <formula>$F57="RO-Z"</formula>
    </cfRule>
    <cfRule type="expression" dxfId="2343" priority="2888">
      <formula>$F57="RO-1"</formula>
    </cfRule>
    <cfRule type="expression" dxfId="2342" priority="2889">
      <formula>$F57="RO-2"</formula>
    </cfRule>
    <cfRule type="expression" dxfId="2341" priority="2890">
      <formula>$F57="RO-3"</formula>
    </cfRule>
  </conditionalFormatting>
  <conditionalFormatting sqref="B57:E67">
    <cfRule type="expression" dxfId="2325" priority="1547">
      <formula>$F57="RO-Z"</formula>
    </cfRule>
    <cfRule type="expression" dxfId="2327" priority="1548">
      <formula>$F57="RO-1"</formula>
    </cfRule>
    <cfRule type="expression" dxfId="2328" priority="1549">
      <formula>$F57="RO-2"</formula>
    </cfRule>
    <cfRule type="expression" dxfId="2326" priority="1550">
      <formula>$F57="RO-3"</formula>
    </cfRule>
  </conditionalFormatting>
  <conditionalFormatting sqref="B57:E78">
    <cfRule type="expression" dxfId="2302" priority="1800">
      <formula>$F57="Nic"</formula>
    </cfRule>
    <cfRule type="expression" dxfId="2301" priority="1801">
      <formula>$F57="RO-V"</formula>
    </cfRule>
    <cfRule type="expression" dxfId="2324" priority="1802">
      <formula>$F57="RO-Z"</formula>
    </cfRule>
    <cfRule type="expression" dxfId="2323" priority="1803">
      <formula>$F57="RO-1"</formula>
    </cfRule>
    <cfRule type="expression" dxfId="2322" priority="1804">
      <formula>$F57="RO-2"</formula>
    </cfRule>
    <cfRule type="expression" dxfId="2321" priority="1805">
      <formula>$F57="RO-3"</formula>
    </cfRule>
    <cfRule type="expression" dxfId="2319" priority="1806">
      <formula>$F57="Nic"</formula>
    </cfRule>
    <cfRule type="expression" dxfId="2318" priority="1807">
      <formula>$F57="RO-V"</formula>
    </cfRule>
    <cfRule type="expression" dxfId="2317" priority="1808">
      <formula>$F57="RO-Z"</formula>
    </cfRule>
    <cfRule type="expression" dxfId="2316" priority="1809">
      <formula>$F57="RO-1"</formula>
    </cfRule>
    <cfRule type="expression" dxfId="2314" priority="1810">
      <formula>$F57="RO-2"</formula>
    </cfRule>
    <cfRule type="expression" dxfId="2320" priority="1811">
      <formula>$F57="RO-3"</formula>
    </cfRule>
    <cfRule type="expression" dxfId="2305" priority="1828">
      <formula>$F57="Nic"</formula>
    </cfRule>
    <cfRule type="expression" dxfId="2315" priority="1829">
      <formula>$F57="RO-V"</formula>
    </cfRule>
    <cfRule type="expression" dxfId="2307" priority="1830">
      <formula>$F57="RO-Z"</formula>
    </cfRule>
    <cfRule type="expression" dxfId="2308" priority="1831">
      <formula>$F57="RO-1"</formula>
    </cfRule>
    <cfRule type="expression" dxfId="2309" priority="1832">
      <formula>$F57="RO-2"</formula>
    </cfRule>
    <cfRule type="expression" dxfId="2310" priority="1833">
      <formula>$F57="RO-3"</formula>
    </cfRule>
    <cfRule type="expression" dxfId="2303" priority="1844">
      <formula>$F57="Nic"</formula>
    </cfRule>
    <cfRule type="expression" dxfId="2304" priority="1845">
      <formula>$F57="RO-V"</formula>
    </cfRule>
    <cfRule type="expression" dxfId="2306" priority="1846">
      <formula>$F57="RO-Z"</formula>
    </cfRule>
    <cfRule type="expression" dxfId="2311" priority="1847">
      <formula>$F57="RO-1"</formula>
    </cfRule>
    <cfRule type="expression" dxfId="2312" priority="1848">
      <formula>$F57="RO-2"</formula>
    </cfRule>
    <cfRule type="expression" dxfId="2313" priority="1849">
      <formula>$F57="RO-3"</formula>
    </cfRule>
  </conditionalFormatting>
  <conditionalFormatting sqref="B58:E64 E65">
    <cfRule type="expression" dxfId="2293" priority="1792">
      <formula>$F58="RO-Z"</formula>
    </cfRule>
    <cfRule type="expression" dxfId="2294" priority="1793">
      <formula>$F58="RO-1"</formula>
    </cfRule>
    <cfRule type="expression" dxfId="2295" priority="1794">
      <formula>$F58="RO-2"</formula>
    </cfRule>
    <cfRule type="expression" dxfId="2297" priority="1795">
      <formula>$F58="RO-3"</formula>
    </cfRule>
    <cfRule type="expression" dxfId="2299" priority="1796">
      <formula>$F58="RO-Z"</formula>
    </cfRule>
    <cfRule type="expression" dxfId="2289" priority="1797">
      <formula>$F58="RO-1"</formula>
    </cfRule>
    <cfRule type="expression" dxfId="2292" priority="1798">
      <formula>$F58="RO-2"</formula>
    </cfRule>
    <cfRule type="expression" dxfId="2298" priority="1799">
      <formula>$F58="RO-3"</formula>
    </cfRule>
    <cfRule type="expression" dxfId="2291" priority="1824">
      <formula>$F58="RO-Z"</formula>
    </cfRule>
    <cfRule type="expression" dxfId="2290" priority="1825">
      <formula>$F58="RO-1"</formula>
    </cfRule>
    <cfRule type="expression" dxfId="2296" priority="1826">
      <formula>$F58="RO-2"</formula>
    </cfRule>
    <cfRule type="expression" dxfId="2300" priority="1827">
      <formula>$F58="RO-3"</formula>
    </cfRule>
  </conditionalFormatting>
  <conditionalFormatting sqref="B58:E78">
    <cfRule type="expression" dxfId="2275" priority="1780">
      <formula>$F58="RO-Z"</formula>
    </cfRule>
    <cfRule type="expression" dxfId="2274" priority="1781">
      <formula>$F58="RO-1"</formula>
    </cfRule>
    <cfRule type="expression" dxfId="2273" priority="1782">
      <formula>$F58="RO-2"</formula>
    </cfRule>
    <cfRule type="expression" dxfId="2288" priority="1783">
      <formula>$F58="RO-3"</formula>
    </cfRule>
    <cfRule type="expression" dxfId="2276" priority="1784">
      <formula>$F58="RO-Z"</formula>
    </cfRule>
    <cfRule type="expression" dxfId="2286" priority="1785">
      <formula>$F58="RO-1"</formula>
    </cfRule>
    <cfRule type="expression" dxfId="2285" priority="1786">
      <formula>$F58="RO-2"</formula>
    </cfRule>
    <cfRule type="expression" dxfId="2279" priority="1787">
      <formula>$F58="RO-3"</formula>
    </cfRule>
    <cfRule type="expression" dxfId="2287" priority="1788">
      <formula>$F58="RO-Z"</formula>
    </cfRule>
    <cfRule type="expression" dxfId="2280" priority="1789">
      <formula>$F58="RO-1"</formula>
    </cfRule>
    <cfRule type="expression" dxfId="2284" priority="1790">
      <formula>$F58="RO-2"</formula>
    </cfRule>
    <cfRule type="expression" dxfId="2277" priority="1791">
      <formula>$F58="RO-3"</formula>
    </cfRule>
    <cfRule type="expression" dxfId="2281" priority="1840">
      <formula>$F58="RO-Z"</formula>
    </cfRule>
    <cfRule type="expression" dxfId="2282" priority="1841">
      <formula>$F58="RO-1"</formula>
    </cfRule>
    <cfRule type="expression" dxfId="2283" priority="1842">
      <formula>$F58="RO-2"</formula>
    </cfRule>
    <cfRule type="expression" dxfId="2278" priority="1843">
      <formula>$F58="RO-3"</formula>
    </cfRule>
  </conditionalFormatting>
  <conditionalFormatting sqref="B65:E65">
    <cfRule type="expression" dxfId="2272" priority="1393">
      <formula>$F65="RO-Z"</formula>
    </cfRule>
    <cfRule type="expression" dxfId="2271" priority="1394">
      <formula>$F65="RO-1"</formula>
    </cfRule>
    <cfRule type="expression" dxfId="2269" priority="1395">
      <formula>$F65="RO-2"</formula>
    </cfRule>
    <cfRule type="expression" dxfId="2268" priority="1396">
      <formula>$F65="RO-3"</formula>
    </cfRule>
    <cfRule type="expression" dxfId="2270" priority="1397">
      <formula>$F65="Nic"</formula>
    </cfRule>
    <cfRule type="expression" dxfId="2267" priority="1398">
      <formula>$F65="RO-V"</formula>
    </cfRule>
  </conditionalFormatting>
  <conditionalFormatting sqref="B65:E66">
    <cfRule type="expression" dxfId="2266" priority="1399">
      <formula>$F65="RO-Z"</formula>
    </cfRule>
    <cfRule type="expression" dxfId="2265" priority="1400">
      <formula>$F65="RO-1"</formula>
    </cfRule>
    <cfRule type="expression" dxfId="2264" priority="1401">
      <formula>$F65="RO-2"</formula>
    </cfRule>
    <cfRule type="expression" dxfId="2263" priority="1402">
      <formula>$F65="RO-3"</formula>
    </cfRule>
  </conditionalFormatting>
  <conditionalFormatting sqref="B66:E66">
    <cfRule type="expression" dxfId="2259" priority="1433">
      <formula>$F66="Nic"</formula>
    </cfRule>
    <cfRule type="expression" dxfId="2260" priority="1434">
      <formula>$F66="RO-V"</formula>
    </cfRule>
    <cfRule type="expression" dxfId="2262" priority="1545">
      <formula>$F66="Nic"</formula>
    </cfRule>
    <cfRule type="expression" dxfId="2261" priority="1546">
      <formula>$F66="RO-V"</formula>
    </cfRule>
  </conditionalFormatting>
  <conditionalFormatting sqref="B66:E67">
    <cfRule type="expression" dxfId="2251" priority="1435">
      <formula>$F66="RO-Z"</formula>
    </cfRule>
    <cfRule type="expression" dxfId="2252" priority="1436">
      <formula>$F66="RO-1"</formula>
    </cfRule>
    <cfRule type="expression" dxfId="2257" priority="1437">
      <formula>$F66="RO-2"</formula>
    </cfRule>
    <cfRule type="expression" dxfId="2258" priority="1438">
      <formula>$F66="RO-3"</formula>
    </cfRule>
    <cfRule type="expression" dxfId="2256" priority="1511">
      <formula>$F66="RO-Z"</formula>
    </cfRule>
    <cfRule type="expression" dxfId="2255" priority="1512">
      <formula>$F66="RO-1"</formula>
    </cfRule>
    <cfRule type="expression" dxfId="2254" priority="1513">
      <formula>$F66="RO-2"</formula>
    </cfRule>
    <cfRule type="expression" dxfId="2253" priority="1514">
      <formula>$F66="RO-3"</formula>
    </cfRule>
  </conditionalFormatting>
  <conditionalFormatting sqref="B67:E67">
    <cfRule type="expression" dxfId="2243" priority="1509">
      <formula>$F67="Nic"</formula>
    </cfRule>
    <cfRule type="expression" dxfId="2244" priority="1510">
      <formula>$F67="RO-V"</formula>
    </cfRule>
    <cfRule type="expression" dxfId="2245" priority="1581">
      <formula>$F67="Nic"</formula>
    </cfRule>
    <cfRule type="expression" dxfId="2250" priority="1582">
      <formula>$F67="RO-V"</formula>
    </cfRule>
    <cfRule type="expression" dxfId="2249" priority="1583">
      <formula>$F67="RO-Z"</formula>
    </cfRule>
    <cfRule type="expression" dxfId="2248" priority="1584">
      <formula>$F67="RO-1"</formula>
    </cfRule>
    <cfRule type="expression" dxfId="2247" priority="1585">
      <formula>$F67="RO-2"</formula>
    </cfRule>
    <cfRule type="expression" dxfId="2246" priority="1586">
      <formula>$F67="RO-3"</formula>
    </cfRule>
  </conditionalFormatting>
  <conditionalFormatting sqref="B67:E74 E75 B75:C86">
    <cfRule type="expression" dxfId="2242" priority="2758">
      <formula>$F67="Nic"</formula>
    </cfRule>
    <cfRule type="expression" dxfId="2239" priority="2759">
      <formula>$F67="RO-V"</formula>
    </cfRule>
    <cfRule type="expression" dxfId="2240" priority="2760">
      <formula>$F67="RO-Z"</formula>
    </cfRule>
    <cfRule type="expression" dxfId="2241" priority="2761">
      <formula>$F67="RO-1"</formula>
    </cfRule>
    <cfRule type="expression" dxfId="2225" priority="2762">
      <formula>$F67="RO-2"</formula>
    </cfRule>
    <cfRule type="expression" dxfId="2226" priority="2763">
      <formula>$F67="RO-3"</formula>
    </cfRule>
    <cfRule type="expression" dxfId="2227" priority="2764">
      <formula>$F67="Nic"</formula>
    </cfRule>
    <cfRule type="expression" dxfId="2228" priority="2765">
      <formula>$F67="RO-V"</formula>
    </cfRule>
    <cfRule type="expression" dxfId="2229" priority="2766">
      <formula>$F67="RO-Z"</formula>
    </cfRule>
    <cfRule type="expression" dxfId="2230" priority="2767">
      <formula>$F67="RO-1"</formula>
    </cfRule>
    <cfRule type="expression" dxfId="2231" priority="2768">
      <formula>$F67="RO-2"</formula>
    </cfRule>
    <cfRule type="expression" dxfId="2232" priority="2769">
      <formula>$F67="RO-3"</formula>
    </cfRule>
    <cfRule type="expression" dxfId="2233" priority="2780">
      <formula>$F67="Nic"</formula>
    </cfRule>
    <cfRule type="expression" dxfId="2234" priority="2781">
      <formula>$F67="RO-V"</formula>
    </cfRule>
    <cfRule type="expression" dxfId="2235" priority="2782">
      <formula>$F67="RO-Z"</formula>
    </cfRule>
    <cfRule type="expression" dxfId="2236" priority="2783">
      <formula>$F67="RO-1"</formula>
    </cfRule>
    <cfRule type="expression" dxfId="2237" priority="2784">
      <formula>$F67="RO-2"</formula>
    </cfRule>
    <cfRule type="expression" dxfId="2238" priority="2785">
      <formula>$F67="RO-3"</formula>
    </cfRule>
  </conditionalFormatting>
  <conditionalFormatting sqref="B67:E75 B76:C86">
    <cfRule type="expression" dxfId="2223" priority="2531">
      <formula>$F67="RO-V"</formula>
    </cfRule>
    <cfRule type="expression" dxfId="2222" priority="2532">
      <formula>$F67="RO-Z"</formula>
    </cfRule>
    <cfRule type="expression" dxfId="2221" priority="2533">
      <formula>$F67="RO-1"</formula>
    </cfRule>
    <cfRule type="expression" dxfId="2224" priority="2534">
      <formula>$F67="RO-2"</formula>
    </cfRule>
    <cfRule type="expression" dxfId="2220" priority="2535">
      <formula>$F67="RO-3"</formula>
    </cfRule>
  </conditionalFormatting>
  <conditionalFormatting sqref="B67:E77">
    <cfRule type="expression" dxfId="2219" priority="2456">
      <formula>$F67="RO-Z"</formula>
    </cfRule>
    <cfRule type="expression" dxfId="2216" priority="2457">
      <formula>$F67="RO-1"</formula>
    </cfRule>
    <cfRule type="expression" dxfId="2217" priority="2458">
      <formula>$F67="RO-2"</formula>
    </cfRule>
    <cfRule type="expression" dxfId="2218" priority="2459">
      <formula>$F67="RO-3"</formula>
    </cfRule>
  </conditionalFormatting>
  <conditionalFormatting sqref="B67:E81 B82:C86">
    <cfRule type="expression" dxfId="2205" priority="2746">
      <formula>$F67="Nic"</formula>
    </cfRule>
    <cfRule type="expression" dxfId="2206" priority="2747">
      <formula>$F67="RO-V"</formula>
    </cfRule>
    <cfRule type="expression" dxfId="2207" priority="2748">
      <formula>$F67="RO-Z"</formula>
    </cfRule>
    <cfRule type="expression" dxfId="2208" priority="2749">
      <formula>$F67="RO-1"</formula>
    </cfRule>
    <cfRule type="expression" dxfId="2209" priority="2750">
      <formula>$F67="RO-2"</formula>
    </cfRule>
    <cfRule type="expression" dxfId="2210" priority="2751">
      <formula>$F67="RO-3"</formula>
    </cfRule>
    <cfRule type="expression" dxfId="2211" priority="2752">
      <formula>$F67="Nic"</formula>
    </cfRule>
    <cfRule type="expression" dxfId="2212" priority="2753">
      <formula>$F67="RO-V"</formula>
    </cfRule>
    <cfRule type="expression" dxfId="2213" priority="2754">
      <formula>$F67="RO-Z"</formula>
    </cfRule>
    <cfRule type="expression" dxfId="2214" priority="2755">
      <formula>$F67="RO-1"</formula>
    </cfRule>
    <cfRule type="expression" dxfId="2215" priority="2756">
      <formula>$F67="RO-2"</formula>
    </cfRule>
    <cfRule type="expression" dxfId="2198" priority="2757">
      <formula>$F67="RO-3"</formula>
    </cfRule>
    <cfRule type="expression" dxfId="2199" priority="2774">
      <formula>$F67="Nic"</formula>
    </cfRule>
    <cfRule type="expression" dxfId="2200" priority="2775">
      <formula>$F67="RO-V"</formula>
    </cfRule>
    <cfRule type="expression" dxfId="2201" priority="2776">
      <formula>$F67="RO-Z"</formula>
    </cfRule>
    <cfRule type="expression" dxfId="2204" priority="2777">
      <formula>$F67="RO-1"</formula>
    </cfRule>
    <cfRule type="expression" dxfId="2203" priority="2778">
      <formula>$F67="RO-2"</formula>
    </cfRule>
    <cfRule type="expression" dxfId="2202" priority="2779">
      <formula>$F67="RO-3"</formula>
    </cfRule>
  </conditionalFormatting>
  <conditionalFormatting sqref="B67:E106">
    <cfRule type="expression" dxfId="2197" priority="2790">
      <formula>$F67="Nic"</formula>
    </cfRule>
    <cfRule type="expression" dxfId="2196" priority="2791">
      <formula>$F67="RO-V"</formula>
    </cfRule>
    <cfRule type="expression" dxfId="2194" priority="2792">
      <formula>$F67="RO-Z"</formula>
    </cfRule>
    <cfRule type="expression" dxfId="2193" priority="2793">
      <formula>$F67="RO-1"</formula>
    </cfRule>
    <cfRule type="expression" dxfId="2192" priority="2794">
      <formula>$F67="RO-2"</formula>
    </cfRule>
    <cfRule type="expression" dxfId="2195" priority="2795">
      <formula>$F67="RO-3"</formula>
    </cfRule>
  </conditionalFormatting>
  <conditionalFormatting sqref="B68:E74 E75 B75:C86">
    <cfRule type="expression" dxfId="2181" priority="2738">
      <formula>$F68="RO-Z"</formula>
    </cfRule>
    <cfRule type="expression" dxfId="2182" priority="2739">
      <formula>$F68="RO-1"</formula>
    </cfRule>
    <cfRule type="expression" dxfId="2180" priority="2740">
      <formula>$F68="RO-2"</formula>
    </cfRule>
    <cfRule type="expression" dxfId="2183" priority="2741">
      <formula>$F68="RO-3"</formula>
    </cfRule>
    <cfRule type="expression" dxfId="2187" priority="2742">
      <formula>$F68="RO-Z"</formula>
    </cfRule>
    <cfRule type="expression" dxfId="2188" priority="2743">
      <formula>$F68="RO-1"</formula>
    </cfRule>
    <cfRule type="expression" dxfId="2189" priority="2744">
      <formula>$F68="RO-2"</formula>
    </cfRule>
    <cfRule type="expression" dxfId="2190" priority="2745">
      <formula>$F68="RO-3"</formula>
    </cfRule>
    <cfRule type="expression" dxfId="2184" priority="2770">
      <formula>$F68="RO-Z"</formula>
    </cfRule>
    <cfRule type="expression" dxfId="2185" priority="2771">
      <formula>$F68="RO-1"</formula>
    </cfRule>
    <cfRule type="expression" dxfId="2191" priority="2772">
      <formula>$F68="RO-2"</formula>
    </cfRule>
    <cfRule type="expression" dxfId="2186" priority="2773">
      <formula>$F68="RO-3"</formula>
    </cfRule>
  </conditionalFormatting>
  <conditionalFormatting sqref="B68:E75 E76">
    <cfRule type="expression" dxfId="2164" priority="1371">
      <formula>$F68="Nic"</formula>
    </cfRule>
    <cfRule type="expression" dxfId="2163" priority="1372">
      <formula>$F68="RO-V"</formula>
    </cfRule>
    <cfRule type="expression" dxfId="2179" priority="1373">
      <formula>$F68="RO-Z"</formula>
    </cfRule>
    <cfRule type="expression" dxfId="2175" priority="1374">
      <formula>$F68="RO-1"</formula>
    </cfRule>
    <cfRule type="expression" dxfId="2174" priority="1375">
      <formula>$F68="RO-2"</formula>
    </cfRule>
    <cfRule type="expression" dxfId="2173" priority="1376">
      <formula>$F68="RO-3"</formula>
    </cfRule>
    <cfRule type="expression" dxfId="2166" priority="1377">
      <formula>$F68="Nic"</formula>
    </cfRule>
    <cfRule type="expression" dxfId="2165" priority="1378">
      <formula>$F68="RO-V"</formula>
    </cfRule>
    <cfRule type="expression" dxfId="2167" priority="1379">
      <formula>$F68="RO-Z"</formula>
    </cfRule>
    <cfRule type="expression" dxfId="2162" priority="1380">
      <formula>$F68="RO-1"</formula>
    </cfRule>
    <cfRule type="expression" dxfId="2177" priority="1381">
      <formula>$F68="RO-2"</formula>
    </cfRule>
    <cfRule type="expression" dxfId="2178" priority="1382">
      <formula>$F68="RO-3"</formula>
    </cfRule>
    <cfRule type="expression" dxfId="2169" priority="1387">
      <formula>$F68="Nic"</formula>
    </cfRule>
    <cfRule type="expression" dxfId="2171" priority="1388">
      <formula>$F68="RO-V"</formula>
    </cfRule>
    <cfRule type="expression" dxfId="2176" priority="1389">
      <formula>$F68="RO-Z"</formula>
    </cfRule>
    <cfRule type="expression" dxfId="2172" priority="1390">
      <formula>$F68="RO-1"</formula>
    </cfRule>
    <cfRule type="expression" dxfId="2170" priority="1391">
      <formula>$F68="RO-2"</formula>
    </cfRule>
    <cfRule type="expression" dxfId="2168" priority="1392">
      <formula>$F68="RO-3"</formula>
    </cfRule>
  </conditionalFormatting>
  <conditionalFormatting sqref="B68:E76">
    <cfRule type="expression" dxfId="2160" priority="1357">
      <formula>$F68="Nic"</formula>
    </cfRule>
    <cfRule type="expression" dxfId="2159" priority="1358">
      <formula>$F68="RO-V"</formula>
    </cfRule>
    <cfRule type="expression" dxfId="2157" priority="1359">
      <formula>$F68="RO-Z"</formula>
    </cfRule>
    <cfRule type="expression" dxfId="2158" priority="1360">
      <formula>$F68="RO-1"</formula>
    </cfRule>
    <cfRule type="expression" dxfId="2161" priority="1361">
      <formula>$F68="RO-2"</formula>
    </cfRule>
    <cfRule type="expression" dxfId="2156" priority="1362">
      <formula>$F68="RO-3"</formula>
    </cfRule>
  </conditionalFormatting>
  <conditionalFormatting sqref="B68:E78">
    <cfRule type="expression" dxfId="2155" priority="1287">
      <formula>$F68="RO-Z"</formula>
    </cfRule>
    <cfRule type="expression" dxfId="2154" priority="1288">
      <formula>$F68="RO-1"</formula>
    </cfRule>
    <cfRule type="expression" dxfId="2152" priority="1289">
      <formula>$F68="RO-2"</formula>
    </cfRule>
    <cfRule type="expression" dxfId="2153" priority="1290">
      <formula>$F68="RO-3"</formula>
    </cfRule>
  </conditionalFormatting>
  <conditionalFormatting sqref="B68:E81 B82:C86">
    <cfRule type="expression" dxfId="2147" priority="2727">
      <formula>$F68="RO-1"</formula>
    </cfRule>
    <cfRule type="expression" dxfId="2142" priority="2728">
      <formula>$F68="RO-2"</formula>
    </cfRule>
    <cfRule type="expression" dxfId="2141" priority="2729">
      <formula>$F68="RO-3"</formula>
    </cfRule>
    <cfRule type="expression" dxfId="2150" priority="2730">
      <formula>$F68="RO-Z"</formula>
    </cfRule>
    <cfRule type="expression" dxfId="2149" priority="2731">
      <formula>$F68="RO-1"</formula>
    </cfRule>
    <cfRule type="expression" dxfId="2148" priority="2732">
      <formula>$F68="RO-2"</formula>
    </cfRule>
    <cfRule type="expression" dxfId="2145" priority="2733">
      <formula>$F68="RO-3"</formula>
    </cfRule>
    <cfRule type="expression" dxfId="2143" priority="2734">
      <formula>$F68="RO-Z"</formula>
    </cfRule>
    <cfRule type="expression" dxfId="2144" priority="2735">
      <formula>$F68="RO-1"</formula>
    </cfRule>
    <cfRule type="expression" dxfId="2151" priority="2736">
      <formula>$F68="RO-2"</formula>
    </cfRule>
    <cfRule type="expression" dxfId="2146" priority="2737">
      <formula>$F68="RO-3"</formula>
    </cfRule>
  </conditionalFormatting>
  <conditionalFormatting sqref="B68:E106">
    <cfRule type="expression" dxfId="2137" priority="2786">
      <formula>$F68="RO-Z"</formula>
    </cfRule>
    <cfRule type="expression" dxfId="2138" priority="2787">
      <formula>$F68="RO-1"</formula>
    </cfRule>
    <cfRule type="expression" dxfId="2139" priority="2788">
      <formula>$F68="RO-2"</formula>
    </cfRule>
    <cfRule type="expression" dxfId="2140" priority="2789">
      <formula>$F68="RO-3"</formula>
    </cfRule>
  </conditionalFormatting>
  <conditionalFormatting sqref="B69:E69">
    <cfRule type="expression" dxfId="2131" priority="1469">
      <formula>$F69="RO-Z"</formula>
    </cfRule>
    <cfRule type="expression" dxfId="2132" priority="1470">
      <formula>$F69="RO-1"</formula>
    </cfRule>
    <cfRule type="expression" dxfId="2133" priority="1471">
      <formula>$F69="RO-2"</formula>
    </cfRule>
    <cfRule type="expression" dxfId="2134" priority="1472">
      <formula>$F69="RO-3"</formula>
    </cfRule>
    <cfRule type="expression" dxfId="2135" priority="1473">
      <formula>$F69="Nic"</formula>
    </cfRule>
    <cfRule type="expression" dxfId="2136" priority="1474">
      <formula>$F69="RO-V"</formula>
    </cfRule>
    <cfRule type="expression" dxfId="2127" priority="1475">
      <formula>$F69="RO-Z"</formula>
    </cfRule>
    <cfRule type="expression" dxfId="2130" priority="1476">
      <formula>$F69="RO-1"</formula>
    </cfRule>
    <cfRule type="expression" dxfId="2128" priority="1477">
      <formula>$F69="RO-2"</formula>
    </cfRule>
    <cfRule type="expression" dxfId="2129" priority="1478">
      <formula>$F69="RO-3"</formula>
    </cfRule>
  </conditionalFormatting>
  <conditionalFormatting sqref="B69:E75 E76">
    <cfRule type="expression" dxfId="2126" priority="1363">
      <formula>$F69="RO-Z"</formula>
    </cfRule>
    <cfRule type="expression" dxfId="2115" priority="1364">
      <formula>$F69="RO-1"</formula>
    </cfRule>
    <cfRule type="expression" dxfId="2118" priority="1365">
      <formula>$F69="RO-2"</formula>
    </cfRule>
    <cfRule type="expression" dxfId="2119" priority="1366">
      <formula>$F69="RO-3"</formula>
    </cfRule>
    <cfRule type="expression" dxfId="2120" priority="1367">
      <formula>$F69="RO-Z"</formula>
    </cfRule>
    <cfRule type="expression" dxfId="2121" priority="1368">
      <formula>$F69="RO-1"</formula>
    </cfRule>
    <cfRule type="expression" dxfId="2122" priority="1369">
      <formula>$F69="RO-2"</formula>
    </cfRule>
    <cfRule type="expression" dxfId="2123" priority="1370">
      <formula>$F69="RO-3"</formula>
    </cfRule>
    <cfRule type="expression" dxfId="2124" priority="1383">
      <formula>$F69="RO-Z"</formula>
    </cfRule>
    <cfRule type="expression" dxfId="2116" priority="1384">
      <formula>$F69="RO-1"</formula>
    </cfRule>
    <cfRule type="expression" dxfId="2117" priority="1385">
      <formula>$F69="RO-2"</formula>
    </cfRule>
    <cfRule type="expression" dxfId="2125" priority="1386">
      <formula>$F69="RO-3"</formula>
    </cfRule>
  </conditionalFormatting>
  <conditionalFormatting sqref="B73:E73">
    <cfRule type="expression" dxfId="2102" priority="1720">
      <formula>$F73="RO-Z"</formula>
    </cfRule>
    <cfRule type="expression" dxfId="2103" priority="1721">
      <formula>$F73="RO-1"</formula>
    </cfRule>
    <cfRule type="expression" dxfId="2104" priority="1722">
      <formula>$F73="RO-2"</formula>
    </cfRule>
    <cfRule type="expression" dxfId="2105" priority="1723">
      <formula>$F73="RO-3"</formula>
    </cfRule>
    <cfRule type="expression" dxfId="2106" priority="1724">
      <formula>$F73="RO-Z"</formula>
    </cfRule>
    <cfRule type="expression" dxfId="2107" priority="1725">
      <formula>$F73="RO-1"</formula>
    </cfRule>
    <cfRule type="expression" dxfId="2108" priority="1726">
      <formula>$F73="RO-2"</formula>
    </cfRule>
    <cfRule type="expression" dxfId="2109" priority="1727">
      <formula>$F73="RO-3"</formula>
    </cfRule>
    <cfRule type="expression" dxfId="2110" priority="1728">
      <formula>$F73="RO-Z"</formula>
    </cfRule>
    <cfRule type="expression" dxfId="2111" priority="1729">
      <formula>$F73="RO-1"</formula>
    </cfRule>
    <cfRule type="expression" dxfId="2112" priority="1730">
      <formula>$F73="RO-2"</formula>
    </cfRule>
    <cfRule type="expression" dxfId="2113" priority="1731">
      <formula>$F73="RO-3"</formula>
    </cfRule>
    <cfRule type="expression" dxfId="2114" priority="1732">
      <formula>$F73="RO-Z"</formula>
    </cfRule>
    <cfRule type="expression" dxfId="2055" priority="1733">
      <formula>$F73="RO-1"</formula>
    </cfRule>
    <cfRule type="expression" dxfId="2056" priority="1734">
      <formula>$F73="RO-2"</formula>
    </cfRule>
    <cfRule type="expression" dxfId="2057" priority="1735">
      <formula>$F73="RO-3"</formula>
    </cfRule>
    <cfRule type="expression" dxfId="2058" priority="1736">
      <formula>$F73="RO-Z"</formula>
    </cfRule>
    <cfRule type="expression" dxfId="2059" priority="1737">
      <formula>$F73="RO-1"</formula>
    </cfRule>
    <cfRule type="expression" dxfId="2060" priority="1738">
      <formula>$F73="RO-2"</formula>
    </cfRule>
    <cfRule type="expression" dxfId="2061" priority="1739">
      <formula>$F73="RO-3"</formula>
    </cfRule>
    <cfRule type="expression" dxfId="2062" priority="1740">
      <formula>$F73="Nic"</formula>
    </cfRule>
    <cfRule type="expression" dxfId="2063" priority="1741">
      <formula>$F73="RO-V"</formula>
    </cfRule>
    <cfRule type="expression" dxfId="2064" priority="1742">
      <formula>$F73="RO-Z"</formula>
    </cfRule>
    <cfRule type="expression" dxfId="2065" priority="1743">
      <formula>$F73="RO-1"</formula>
    </cfRule>
    <cfRule type="expression" dxfId="2066" priority="1744">
      <formula>$F73="RO-2"</formula>
    </cfRule>
    <cfRule type="expression" dxfId="2067" priority="1745">
      <formula>$F73="RO-3"</formula>
    </cfRule>
    <cfRule type="expression" dxfId="2068" priority="1746">
      <formula>$F73="Nic"</formula>
    </cfRule>
    <cfRule type="expression" dxfId="2069" priority="1747">
      <formula>$F73="RO-V"</formula>
    </cfRule>
    <cfRule type="expression" dxfId="2070" priority="1748">
      <formula>$F73="RO-Z"</formula>
    </cfRule>
    <cfRule type="expression" dxfId="2071" priority="1749">
      <formula>$F73="RO-1"</formula>
    </cfRule>
    <cfRule type="expression" dxfId="2072" priority="1750">
      <formula>$F73="RO-2"</formula>
    </cfRule>
    <cfRule type="expression" dxfId="2073" priority="1751">
      <formula>$F73="RO-3"</formula>
    </cfRule>
    <cfRule type="expression" dxfId="2074" priority="1752">
      <formula>$F73="Nic"</formula>
    </cfRule>
    <cfRule type="expression" dxfId="2075" priority="1753">
      <formula>$F73="RO-V"</formula>
    </cfRule>
    <cfRule type="expression" dxfId="2076" priority="1754">
      <formula>$F73="RO-Z"</formula>
    </cfRule>
    <cfRule type="expression" dxfId="2077" priority="1755">
      <formula>$F73="RO-1"</formula>
    </cfRule>
    <cfRule type="expression" dxfId="2078" priority="1756">
      <formula>$F73="RO-2"</formula>
    </cfRule>
    <cfRule type="expression" dxfId="2079" priority="1757">
      <formula>$F73="RO-3"</formula>
    </cfRule>
    <cfRule type="expression" dxfId="2080" priority="1758">
      <formula>$F73="Nic"</formula>
    </cfRule>
    <cfRule type="expression" dxfId="2081" priority="1759">
      <formula>$F73="RO-V"</formula>
    </cfRule>
    <cfRule type="expression" dxfId="2082" priority="1760">
      <formula>$F73="RO-Z"</formula>
    </cfRule>
    <cfRule type="expression" dxfId="2083" priority="1761">
      <formula>$F73="RO-1"</formula>
    </cfRule>
    <cfRule type="expression" dxfId="2084" priority="1762">
      <formula>$F73="RO-2"</formula>
    </cfRule>
    <cfRule type="expression" dxfId="2085" priority="1763">
      <formula>$F73="RO-3"</formula>
    </cfRule>
    <cfRule type="expression" dxfId="2086" priority="1764">
      <formula>$F73="RO-Z"</formula>
    </cfRule>
    <cfRule type="expression" dxfId="2087" priority="1765">
      <formula>$F73="RO-1"</formula>
    </cfRule>
    <cfRule type="expression" dxfId="2088" priority="1766">
      <formula>$F73="RO-2"</formula>
    </cfRule>
    <cfRule type="expression" dxfId="2089" priority="1767">
      <formula>$F73="RO-3"</formula>
    </cfRule>
    <cfRule type="expression" dxfId="2090" priority="1768">
      <formula>$F73="Nic"</formula>
    </cfRule>
    <cfRule type="expression" dxfId="2091" priority="1769">
      <formula>$F73="RO-V"</formula>
    </cfRule>
    <cfRule type="expression" dxfId="2092" priority="1770">
      <formula>$F73="RO-Z"</formula>
    </cfRule>
    <cfRule type="expression" dxfId="2093" priority="1771">
      <formula>$F73="RO-1"</formula>
    </cfRule>
    <cfRule type="expression" dxfId="2094" priority="1772">
      <formula>$F73="RO-2"</formula>
    </cfRule>
    <cfRule type="expression" dxfId="2095" priority="1773">
      <formula>$F73="RO-3"</formula>
    </cfRule>
    <cfRule type="expression" dxfId="2096" priority="1774">
      <formula>$F73="Nic"</formula>
    </cfRule>
    <cfRule type="expression" dxfId="2097" priority="1775">
      <formula>$F73="RO-V"</formula>
    </cfRule>
    <cfRule type="expression" dxfId="2098" priority="1776">
      <formula>$F73="RO-Z"</formula>
    </cfRule>
    <cfRule type="expression" dxfId="2099" priority="1777">
      <formula>$F73="RO-1"</formula>
    </cfRule>
    <cfRule type="expression" dxfId="2100" priority="1778">
      <formula>$F73="RO-2"</formula>
    </cfRule>
    <cfRule type="expression" dxfId="2101" priority="1779">
      <formula>$F73="RO-3"</formula>
    </cfRule>
  </conditionalFormatting>
  <conditionalFormatting sqref="B76:E76">
    <cfRule type="expression" dxfId="2052" priority="1173">
      <formula>$F76="RO-Z"</formula>
    </cfRule>
    <cfRule type="expression" dxfId="2054" priority="1174">
      <formula>$F76="RO-1"</formula>
    </cfRule>
    <cfRule type="expression" dxfId="2053" priority="1175">
      <formula>$F76="RO-2"</formula>
    </cfRule>
    <cfRule type="expression" dxfId="2043" priority="1176">
      <formula>$F76="RO-3"</formula>
    </cfRule>
    <cfRule type="expression" dxfId="2047" priority="1177">
      <formula>$F76="Nic"</formula>
    </cfRule>
    <cfRule type="expression" dxfId="2048" priority="1178">
      <formula>$F76="RO-V"</formula>
    </cfRule>
    <cfRule type="expression" dxfId="2051" priority="2450">
      <formula>$F76="RO-Z"</formula>
    </cfRule>
    <cfRule type="expression" dxfId="2050" priority="2451">
      <formula>$F76="RO-1"</formula>
    </cfRule>
    <cfRule type="expression" dxfId="2049" priority="2452">
      <formula>$F76="RO-2"</formula>
    </cfRule>
    <cfRule type="expression" dxfId="2046" priority="2453">
      <formula>$F76="RO-3"</formula>
    </cfRule>
    <cfRule type="expression" dxfId="2045" priority="2454">
      <formula>$F76="Nic"</formula>
    </cfRule>
    <cfRule type="expression" dxfId="2044" priority="2455">
      <formula>$F76="RO-V"</formula>
    </cfRule>
  </conditionalFormatting>
  <conditionalFormatting sqref="B76:E77">
    <cfRule type="expression" dxfId="2039" priority="1179">
      <formula>$F76="RO-Z"</formula>
    </cfRule>
    <cfRule type="expression" dxfId="2040" priority="1180">
      <formula>$F76="RO-1"</formula>
    </cfRule>
    <cfRule type="expression" dxfId="2041" priority="1181">
      <formula>$F76="RO-2"</formula>
    </cfRule>
    <cfRule type="expression" dxfId="2042" priority="1182">
      <formula>$F76="RO-3"</formula>
    </cfRule>
  </conditionalFormatting>
  <conditionalFormatting sqref="B77:E77">
    <cfRule type="expression" dxfId="2038" priority="1213">
      <formula>$F77="Nic"</formula>
    </cfRule>
    <cfRule type="expression" dxfId="2036" priority="1214">
      <formula>$F77="RO-V"</formula>
    </cfRule>
    <cfRule type="expression" dxfId="2029" priority="1285">
      <formula>$F77="Nic"</formula>
    </cfRule>
    <cfRule type="expression" dxfId="2030" priority="1286">
      <formula>$F77="RO-V"</formula>
    </cfRule>
    <cfRule type="expression" dxfId="2037" priority="2490">
      <formula>$F77="Nic"</formula>
    </cfRule>
    <cfRule type="expression" dxfId="2035" priority="2491">
      <formula>$F77="RO-V"</formula>
    </cfRule>
    <cfRule type="expression" dxfId="2031" priority="2492">
      <formula>$F77="RO-Z"</formula>
    </cfRule>
    <cfRule type="expression" dxfId="2032" priority="2493">
      <formula>$F77="RO-1"</formula>
    </cfRule>
    <cfRule type="expression" dxfId="2033" priority="2494">
      <formula>$F77="RO-2"</formula>
    </cfRule>
    <cfRule type="expression" dxfId="2034" priority="2495">
      <formula>$F77="RO-3"</formula>
    </cfRule>
  </conditionalFormatting>
  <conditionalFormatting sqref="B77:E78">
    <cfRule type="expression" dxfId="2016" priority="1215">
      <formula>$F77="RO-Z"</formula>
    </cfRule>
    <cfRule type="expression" dxfId="2017" priority="1216">
      <formula>$F77="RO-1"</formula>
    </cfRule>
    <cfRule type="expression" dxfId="2018" priority="1217">
      <formula>$F77="RO-2"</formula>
    </cfRule>
    <cfRule type="expression" dxfId="2019" priority="1218">
      <formula>$F77="RO-3"</formula>
    </cfRule>
    <cfRule type="expression" dxfId="2020" priority="1251">
      <formula>$F77="RO-Z"</formula>
    </cfRule>
    <cfRule type="expression" dxfId="2021" priority="1252">
      <formula>$F77="RO-1"</formula>
    </cfRule>
    <cfRule type="expression" dxfId="2022" priority="1253">
      <formula>$F77="RO-2"</formula>
    </cfRule>
    <cfRule type="expression" dxfId="2023" priority="1254">
      <formula>$F77="RO-3"</formula>
    </cfRule>
    <cfRule type="expression" dxfId="1985" priority="1680">
      <formula>$F77="Nic"</formula>
    </cfRule>
    <cfRule type="expression" dxfId="1986" priority="1681">
      <formula>$F77="RO-V"</formula>
    </cfRule>
    <cfRule type="expression" dxfId="1987" priority="1682">
      <formula>$F77="RO-Z"</formula>
    </cfRule>
    <cfRule type="expression" dxfId="1988" priority="1683">
      <formula>$F77="RO-1"</formula>
    </cfRule>
    <cfRule type="expression" dxfId="1989" priority="1684">
      <formula>$F77="RO-2"</formula>
    </cfRule>
    <cfRule type="expression" dxfId="1990" priority="1685">
      <formula>$F77="RO-3"</formula>
    </cfRule>
    <cfRule type="expression" dxfId="1991" priority="1686">
      <formula>$F77="Nic"</formula>
    </cfRule>
    <cfRule type="expression" dxfId="1992" priority="1687">
      <formula>$F77="RO-V"</formula>
    </cfRule>
    <cfRule type="expression" dxfId="1993" priority="1688">
      <formula>$F77="RO-Z"</formula>
    </cfRule>
    <cfRule type="expression" dxfId="1994" priority="1689">
      <formula>$F77="RO-1"</formula>
    </cfRule>
    <cfRule type="expression" dxfId="2024" priority="1690">
      <formula>$F77="RO-2"</formula>
    </cfRule>
    <cfRule type="expression" dxfId="2025" priority="1691">
      <formula>$F77="RO-3"</formula>
    </cfRule>
    <cfRule type="expression" dxfId="2026" priority="1692">
      <formula>$F77="Nic"</formula>
    </cfRule>
    <cfRule type="expression" dxfId="2027" priority="1693">
      <formula>$F77="RO-V"</formula>
    </cfRule>
    <cfRule type="expression" dxfId="2028" priority="1694">
      <formula>$F77="RO-Z"</formula>
    </cfRule>
    <cfRule type="expression" dxfId="1995" priority="1695">
      <formula>$F77="RO-1"</formula>
    </cfRule>
    <cfRule type="expression" dxfId="1996" priority="1696">
      <formula>$F77="RO-2"</formula>
    </cfRule>
    <cfRule type="expression" dxfId="1997" priority="1697">
      <formula>$F77="RO-3"</formula>
    </cfRule>
    <cfRule type="expression" dxfId="1998" priority="1698">
      <formula>$F77="Nic"</formula>
    </cfRule>
    <cfRule type="expression" dxfId="1999" priority="1699">
      <formula>$F77="RO-V"</formula>
    </cfRule>
    <cfRule type="expression" dxfId="2000" priority="1700">
      <formula>$F77="RO-Z"</formula>
    </cfRule>
    <cfRule type="expression" dxfId="2001" priority="1701">
      <formula>$F77="RO-1"</formula>
    </cfRule>
    <cfRule type="expression" dxfId="2002" priority="1702">
      <formula>$F77="RO-2"</formula>
    </cfRule>
    <cfRule type="expression" dxfId="2003" priority="1703">
      <formula>$F77="RO-3"</formula>
    </cfRule>
    <cfRule type="expression" dxfId="2013" priority="1708">
      <formula>$F77="Nic"</formula>
    </cfRule>
    <cfRule type="expression" dxfId="2014" priority="1709">
      <formula>$F77="RO-V"</formula>
    </cfRule>
    <cfRule type="expression" dxfId="2015" priority="1710">
      <formula>$F77="RO-Z"</formula>
    </cfRule>
    <cfRule type="expression" dxfId="2012" priority="1711">
      <formula>$F77="RO-1"</formula>
    </cfRule>
    <cfRule type="expression" dxfId="2011" priority="1712">
      <formula>$F77="RO-2"</formula>
    </cfRule>
    <cfRule type="expression" dxfId="2010" priority="1713">
      <formula>$F77="RO-3"</formula>
    </cfRule>
    <cfRule type="expression" dxfId="2009" priority="1714">
      <formula>$F77="Nic"</formula>
    </cfRule>
    <cfRule type="expression" dxfId="2008" priority="1715">
      <formula>$F77="RO-V"</formula>
    </cfRule>
    <cfRule type="expression" dxfId="2007" priority="1716">
      <formula>$F77="RO-Z"</formula>
    </cfRule>
    <cfRule type="expression" dxfId="2006" priority="1717">
      <formula>$F77="RO-1"</formula>
    </cfRule>
    <cfRule type="expression" dxfId="2005" priority="1718">
      <formula>$F77="RO-2"</formula>
    </cfRule>
    <cfRule type="expression" dxfId="2004" priority="1719">
      <formula>$F77="RO-3"</formula>
    </cfRule>
  </conditionalFormatting>
  <conditionalFormatting sqref="B78:E78">
    <cfRule type="expression" dxfId="1956" priority="1249">
      <formula>$F78="Nic"</formula>
    </cfRule>
    <cfRule type="expression" dxfId="1955" priority="1250">
      <formula>$F78="RO-V"</formula>
    </cfRule>
    <cfRule type="expression" dxfId="1967" priority="1321">
      <formula>$F78="Nic"</formula>
    </cfRule>
    <cfRule type="expression" dxfId="1968" priority="1322">
      <formula>$F78="RO-V"</formula>
    </cfRule>
    <cfRule type="expression" dxfId="1984" priority="1323">
      <formula>$F78="RO-Z"</formula>
    </cfRule>
    <cfRule type="expression" dxfId="1970" priority="1324">
      <formula>$F78="RO-1"</formula>
    </cfRule>
    <cfRule type="expression" dxfId="1971" priority="1325">
      <formula>$F78="RO-2"</formula>
    </cfRule>
    <cfRule type="expression" dxfId="1972" priority="1326">
      <formula>$F78="RO-3"</formula>
    </cfRule>
    <cfRule type="expression" dxfId="1973" priority="1660">
      <formula>$F78="RO-Z"</formula>
    </cfRule>
    <cfRule type="expression" dxfId="1963" priority="1661">
      <formula>$F78="RO-1"</formula>
    </cfRule>
    <cfRule type="expression" dxfId="1962" priority="1662">
      <formula>$F78="RO-2"</formula>
    </cfRule>
    <cfRule type="expression" dxfId="1961" priority="1663">
      <formula>$F78="RO-3"</formula>
    </cfRule>
    <cfRule type="expression" dxfId="1960" priority="1664">
      <formula>$F78="RO-Z"</formula>
    </cfRule>
    <cfRule type="expression" dxfId="1959" priority="1665">
      <formula>$F78="RO-1"</formula>
    </cfRule>
    <cfRule type="expression" dxfId="1965" priority="1666">
      <formula>$F78="RO-2"</formula>
    </cfRule>
    <cfRule type="expression" dxfId="1964" priority="1667">
      <formula>$F78="RO-3"</formula>
    </cfRule>
    <cfRule type="expression" dxfId="1979" priority="1668">
      <formula>$F78="RO-Z"</formula>
    </cfRule>
    <cfRule type="expression" dxfId="1978" priority="1669">
      <formula>$F78="RO-1"</formula>
    </cfRule>
    <cfRule type="expression" dxfId="1977" priority="1670">
      <formula>$F78="RO-2"</formula>
    </cfRule>
    <cfRule type="expression" dxfId="1976" priority="1671">
      <formula>$F78="RO-3"</formula>
    </cfRule>
    <cfRule type="expression" dxfId="1975" priority="1672">
      <formula>$F78="RO-Z"</formula>
    </cfRule>
    <cfRule type="expression" dxfId="1974" priority="1673">
      <formula>$F78="RO-1"</formula>
    </cfRule>
    <cfRule type="expression" dxfId="1969" priority="1674">
      <formula>$F78="RO-2"</formula>
    </cfRule>
    <cfRule type="expression" dxfId="1966" priority="1675">
      <formula>$F78="RO-3"</formula>
    </cfRule>
    <cfRule type="expression" dxfId="1958" priority="1676">
      <formula>$F78="RO-Z"</formula>
    </cfRule>
    <cfRule type="expression" dxfId="1954" priority="1677">
      <formula>$F78="RO-1"</formula>
    </cfRule>
    <cfRule type="expression" dxfId="1981" priority="1678">
      <formula>$F78="RO-2"</formula>
    </cfRule>
    <cfRule type="expression" dxfId="1980" priority="1679">
      <formula>$F78="RO-3"</formula>
    </cfRule>
    <cfRule type="expression" dxfId="1957" priority="1704">
      <formula>$F78="RO-Z"</formula>
    </cfRule>
    <cfRule type="expression" dxfId="1953" priority="1705">
      <formula>$F78="RO-1"</formula>
    </cfRule>
    <cfRule type="expression" dxfId="1983" priority="1706">
      <formula>$F78="RO-2"</formula>
    </cfRule>
    <cfRule type="expression" dxfId="1982" priority="1707">
      <formula>$F78="RO-3"</formula>
    </cfRule>
  </conditionalFormatting>
  <conditionalFormatting sqref="B79:E86 E87">
    <cfRule type="expression" dxfId="1915" priority="251">
      <formula>$F79="Nic"</formula>
    </cfRule>
    <cfRule type="expression" dxfId="1914" priority="252">
      <formula>$F79="RO-V"</formula>
    </cfRule>
    <cfRule type="expression" dxfId="1913" priority="253">
      <formula>$F79="RO-Z"</formula>
    </cfRule>
    <cfRule type="expression" dxfId="1912" priority="254">
      <formula>$F79="RO-1"</formula>
    </cfRule>
    <cfRule type="expression" dxfId="1911" priority="255">
      <formula>$F79="RO-2"</formula>
    </cfRule>
    <cfRule type="expression" dxfId="1910" priority="256">
      <formula>$F79="RO-3"</formula>
    </cfRule>
    <cfRule type="expression" dxfId="1909" priority="257">
      <formula>$F79="Nic"</formula>
    </cfRule>
    <cfRule type="expression" dxfId="1928" priority="258">
      <formula>$F79="RO-V"</formula>
    </cfRule>
    <cfRule type="expression" dxfId="1908" priority="259">
      <formula>$F79="RO-Z"</formula>
    </cfRule>
    <cfRule type="expression" dxfId="1907" priority="260">
      <formula>$F79="RO-1"</formula>
    </cfRule>
    <cfRule type="expression" dxfId="1906" priority="261">
      <formula>$F79="RO-2"</formula>
    </cfRule>
    <cfRule type="expression" dxfId="1905" priority="262">
      <formula>$F79="RO-3"</formula>
    </cfRule>
    <cfRule type="expression" dxfId="1897" priority="273">
      <formula>$F79="Nic"</formula>
    </cfRule>
    <cfRule type="expression" dxfId="1896" priority="274">
      <formula>$F79="RO-V"</formula>
    </cfRule>
    <cfRule type="expression" dxfId="1895" priority="275">
      <formula>$F79="RO-Z"</formula>
    </cfRule>
    <cfRule type="expression" dxfId="1894" priority="276">
      <formula>$F79="RO-1"</formula>
    </cfRule>
    <cfRule type="expression" dxfId="1893" priority="277">
      <formula>$F79="RO-2"</formula>
    </cfRule>
    <cfRule type="expression" dxfId="1892" priority="278">
      <formula>$F79="RO-3"</formula>
    </cfRule>
    <cfRule type="expression" dxfId="1926" priority="529">
      <formula>$F79="Nic"</formula>
    </cfRule>
    <cfRule type="expression" dxfId="1927" priority="530">
      <formula>$F79="RO-V"</formula>
    </cfRule>
    <cfRule type="expression" dxfId="1941" priority="531">
      <formula>$F79="RO-Z"</formula>
    </cfRule>
    <cfRule type="expression" dxfId="1929" priority="532">
      <formula>$F79="RO-1"</formula>
    </cfRule>
    <cfRule type="expression" dxfId="1930" priority="533">
      <formula>$F79="RO-2"</formula>
    </cfRule>
    <cfRule type="expression" dxfId="1931" priority="534">
      <formula>$F79="RO-3"</formula>
    </cfRule>
    <cfRule type="expression" dxfId="1932" priority="535">
      <formula>$F79="Nic"</formula>
    </cfRule>
    <cfRule type="expression" dxfId="1933" priority="536">
      <formula>$F79="RO-V"</formula>
    </cfRule>
    <cfRule type="expression" dxfId="1884" priority="537">
      <formula>$F79="RO-Z"</formula>
    </cfRule>
    <cfRule type="expression" dxfId="1885" priority="538">
      <formula>$F79="RO-1"</formula>
    </cfRule>
    <cfRule type="expression" dxfId="1886" priority="539">
      <formula>$F79="RO-2"</formula>
    </cfRule>
    <cfRule type="expression" dxfId="1887" priority="540">
      <formula>$F79="RO-3"</formula>
    </cfRule>
    <cfRule type="expression" dxfId="1891" priority="551">
      <formula>$F79="Nic"</formula>
    </cfRule>
    <cfRule type="expression" dxfId="1922" priority="552">
      <formula>$F79="RO-V"</formula>
    </cfRule>
    <cfRule type="expression" dxfId="1923" priority="553">
      <formula>$F79="RO-Z"</formula>
    </cfRule>
    <cfRule type="expression" dxfId="1924" priority="554">
      <formula>$F79="RO-1"</formula>
    </cfRule>
    <cfRule type="expression" dxfId="1925" priority="555">
      <formula>$F79="RO-2"</formula>
    </cfRule>
    <cfRule type="expression" dxfId="1889" priority="556">
      <formula>$F79="RO-3"</formula>
    </cfRule>
    <cfRule type="expression" dxfId="1949" priority="813">
      <formula>$F79="Nic"</formula>
    </cfRule>
    <cfRule type="expression" dxfId="1950" priority="814">
      <formula>$F79="RO-V"</formula>
    </cfRule>
    <cfRule type="expression" dxfId="1951" priority="815">
      <formula>$F79="RO-Z"</formula>
    </cfRule>
    <cfRule type="expression" dxfId="1952" priority="816">
      <formula>$F79="RO-1"</formula>
    </cfRule>
    <cfRule type="expression" dxfId="1942" priority="817">
      <formula>$F79="RO-2"</formula>
    </cfRule>
    <cfRule type="expression" dxfId="1888" priority="818">
      <formula>$F79="RO-3"</formula>
    </cfRule>
    <cfRule type="expression" dxfId="1890" priority="819">
      <formula>$F79="Nic"</formula>
    </cfRule>
    <cfRule type="expression" dxfId="1939" priority="820">
      <formula>$F79="RO-V"</formula>
    </cfRule>
    <cfRule type="expression" dxfId="1940" priority="821">
      <formula>$F79="RO-Z"</formula>
    </cfRule>
    <cfRule type="expression" dxfId="1881" priority="822">
      <formula>$F79="RO-1"</formula>
    </cfRule>
    <cfRule type="expression" dxfId="1882" priority="823">
      <formula>$F79="RO-2"</formula>
    </cfRule>
    <cfRule type="expression" dxfId="1883" priority="824">
      <formula>$F79="RO-3"</formula>
    </cfRule>
    <cfRule type="expression" dxfId="1935" priority="835">
      <formula>$F79="Nic"</formula>
    </cfRule>
    <cfRule type="expression" dxfId="1934" priority="836">
      <formula>$F79="RO-V"</formula>
    </cfRule>
    <cfRule type="expression" dxfId="1903" priority="837">
      <formula>$F79="RO-Z"</formula>
    </cfRule>
    <cfRule type="expression" dxfId="1936" priority="838">
      <formula>$F79="RO-1"</formula>
    </cfRule>
    <cfRule type="expression" dxfId="1937" priority="839">
      <formula>$F79="RO-2"</formula>
    </cfRule>
    <cfRule type="expression" dxfId="1938" priority="840">
      <formula>$F79="RO-3"</formula>
    </cfRule>
    <cfRule type="expression" dxfId="1902" priority="1129">
      <formula>$F79="Nic"</formula>
    </cfRule>
    <cfRule type="expression" dxfId="1948" priority="1130">
      <formula>$F79="RO-V"</formula>
    </cfRule>
    <cfRule type="expression" dxfId="1947" priority="1131">
      <formula>$F79="RO-Z"</formula>
    </cfRule>
    <cfRule type="expression" dxfId="1946" priority="1132">
      <formula>$F79="RO-1"</formula>
    </cfRule>
    <cfRule type="expression" dxfId="1945" priority="1133">
      <formula>$F79="RO-2"</formula>
    </cfRule>
    <cfRule type="expression" dxfId="1944" priority="1134">
      <formula>$F79="RO-3"</formula>
    </cfRule>
    <cfRule type="expression" dxfId="1943" priority="1135">
      <formula>$F79="Nic"</formula>
    </cfRule>
    <cfRule type="expression" dxfId="1921" priority="1136">
      <formula>$F79="RO-V"</formula>
    </cfRule>
    <cfRule type="expression" dxfId="1920" priority="1137">
      <formula>$F79="RO-Z"</formula>
    </cfRule>
    <cfRule type="expression" dxfId="1919" priority="1138">
      <formula>$F79="RO-1"</formula>
    </cfRule>
    <cfRule type="expression" dxfId="1918" priority="1139">
      <formula>$F79="RO-2"</formula>
    </cfRule>
    <cfRule type="expression" dxfId="1917" priority="1140">
      <formula>$F79="RO-3"</formula>
    </cfRule>
    <cfRule type="expression" dxfId="1898" priority="1151">
      <formula>$F79="Nic"</formula>
    </cfRule>
    <cfRule type="expression" dxfId="1904" priority="1152">
      <formula>$F79="RO-V"</formula>
    </cfRule>
    <cfRule type="expression" dxfId="1899" priority="1153">
      <formula>$F79="RO-Z"</formula>
    </cfRule>
    <cfRule type="expression" dxfId="1900" priority="1154">
      <formula>$F79="RO-1"</formula>
    </cfRule>
    <cfRule type="expression" dxfId="1901" priority="1155">
      <formula>$F79="RO-2"</formula>
    </cfRule>
    <cfRule type="expression" dxfId="1916" priority="1156">
      <formula>$F79="RO-3"</formula>
    </cfRule>
  </conditionalFormatting>
  <conditionalFormatting sqref="B79:E87">
    <cfRule type="expression" dxfId="1869" priority="371">
      <formula>$F79="Nic"</formula>
    </cfRule>
    <cfRule type="expression" dxfId="1877" priority="372">
      <formula>$F79="RO-V"</formula>
    </cfRule>
    <cfRule type="expression" dxfId="1873" priority="373">
      <formula>$F79="RO-Z"</formula>
    </cfRule>
    <cfRule type="expression" dxfId="1871" priority="374">
      <formula>$F79="RO-1"</formula>
    </cfRule>
    <cfRule type="expression" dxfId="1872" priority="375">
      <formula>$F79="RO-2"</formula>
    </cfRule>
    <cfRule type="expression" dxfId="1870" priority="376">
      <formula>$F79="RO-3"</formula>
    </cfRule>
    <cfRule type="expression" dxfId="1878" priority="933">
      <formula>$F79="Nic"</formula>
    </cfRule>
    <cfRule type="expression" dxfId="1876" priority="934">
      <formula>$F79="RO-V"</formula>
    </cfRule>
    <cfRule type="expression" dxfId="1875" priority="935">
      <formula>$F79="RO-Z"</formula>
    </cfRule>
    <cfRule type="expression" dxfId="1874" priority="936">
      <formula>$F79="RO-1"</formula>
    </cfRule>
    <cfRule type="expression" dxfId="1879" priority="937">
      <formula>$F79="RO-2"</formula>
    </cfRule>
    <cfRule type="expression" dxfId="1880" priority="938">
      <formula>$F79="RO-3"</formula>
    </cfRule>
  </conditionalFormatting>
  <conditionalFormatting sqref="B79:E89">
    <cfRule type="expression" dxfId="1866" priority="301">
      <formula>$F79="RO-Z"</formula>
    </cfRule>
    <cfRule type="expression" dxfId="1865" priority="302">
      <formula>$F79="RO-1"</formula>
    </cfRule>
    <cfRule type="expression" dxfId="1864" priority="303">
      <formula>$F79="RO-2"</formula>
    </cfRule>
    <cfRule type="expression" dxfId="1867" priority="304">
      <formula>$F79="RO-3"</formula>
    </cfRule>
    <cfRule type="expression" dxfId="1863" priority="863">
      <formula>$F79="RO-Z"</formula>
    </cfRule>
    <cfRule type="expression" dxfId="1862" priority="864">
      <formula>$F79="RO-1"</formula>
    </cfRule>
    <cfRule type="expression" dxfId="1861" priority="865">
      <formula>$F79="RO-2"</formula>
    </cfRule>
    <cfRule type="expression" dxfId="1868" priority="866">
      <formula>$F79="RO-3"</formula>
    </cfRule>
  </conditionalFormatting>
  <conditionalFormatting sqref="B79:E93">
    <cfRule type="expression" dxfId="1797" priority="239">
      <formula>$F79="Nic"</formula>
    </cfRule>
    <cfRule type="expression" dxfId="1796" priority="240">
      <formula>$F79="RO-V"</formula>
    </cfRule>
    <cfRule type="expression" dxfId="1795" priority="241">
      <formula>$F79="RO-Z"</formula>
    </cfRule>
    <cfRule type="expression" dxfId="1794" priority="242">
      <formula>$F79="RO-1"</formula>
    </cfRule>
    <cfRule type="expression" dxfId="1793" priority="243">
      <formula>$F79="RO-2"</formula>
    </cfRule>
    <cfRule type="expression" dxfId="1792" priority="244">
      <formula>$F79="RO-3"</formula>
    </cfRule>
    <cfRule type="expression" dxfId="1791" priority="245">
      <formula>$F79="Nic"</formula>
    </cfRule>
    <cfRule type="expression" dxfId="1790" priority="246">
      <formula>$F79="RO-V"</formula>
    </cfRule>
    <cfRule type="expression" dxfId="1860" priority="247">
      <formula>$F79="RO-Z"</formula>
    </cfRule>
    <cfRule type="expression" dxfId="1859" priority="248">
      <formula>$F79="RO-1"</formula>
    </cfRule>
    <cfRule type="expression" dxfId="1858" priority="249">
      <formula>$F79="RO-2"</formula>
    </cfRule>
    <cfRule type="expression" dxfId="1857" priority="250">
      <formula>$F79="RO-3"</formula>
    </cfRule>
    <cfRule type="expression" dxfId="1856" priority="267">
      <formula>$F79="Nic"</formula>
    </cfRule>
    <cfRule type="expression" dxfId="1855" priority="268">
      <formula>$F79="RO-V"</formula>
    </cfRule>
    <cfRule type="expression" dxfId="1854" priority="269">
      <formula>$F79="RO-Z"</formula>
    </cfRule>
    <cfRule type="expression" dxfId="1853" priority="270">
      <formula>$F79="RO-1"</formula>
    </cfRule>
    <cfRule type="expression" dxfId="1852" priority="271">
      <formula>$F79="RO-2"</formula>
    </cfRule>
    <cfRule type="expression" dxfId="1851" priority="272">
      <formula>$F79="RO-3"</formula>
    </cfRule>
    <cfRule type="expression" dxfId="1850" priority="517">
      <formula>$F79="Nic"</formula>
    </cfRule>
    <cfRule type="expression" dxfId="1849" priority="518">
      <formula>$F79="RO-V"</formula>
    </cfRule>
    <cfRule type="expression" dxfId="1848" priority="519">
      <formula>$F79="RO-Z"</formula>
    </cfRule>
    <cfRule type="expression" dxfId="1835" priority="520">
      <formula>$F79="RO-1"</formula>
    </cfRule>
    <cfRule type="expression" dxfId="1834" priority="521">
      <formula>$F79="RO-2"</formula>
    </cfRule>
    <cfRule type="expression" dxfId="1833" priority="522">
      <formula>$F79="RO-3"</formula>
    </cfRule>
    <cfRule type="expression" dxfId="1832" priority="523">
      <formula>$F79="Nic"</formula>
    </cfRule>
    <cfRule type="expression" dxfId="1831" priority="524">
      <formula>$F79="RO-V"</formula>
    </cfRule>
    <cfRule type="expression" dxfId="1830" priority="525">
      <formula>$F79="RO-Z"</formula>
    </cfRule>
    <cfRule type="expression" dxfId="1829" priority="526">
      <formula>$F79="RO-1"</formula>
    </cfRule>
    <cfRule type="expression" dxfId="1828" priority="527">
      <formula>$F79="RO-2"</formula>
    </cfRule>
    <cfRule type="expression" dxfId="1827" priority="528">
      <formula>$F79="RO-3"</formula>
    </cfRule>
    <cfRule type="expression" dxfId="1826" priority="545">
      <formula>$F79="Nic"</formula>
    </cfRule>
    <cfRule type="expression" dxfId="1825" priority="546">
      <formula>$F79="RO-V"</formula>
    </cfRule>
    <cfRule type="expression" dxfId="1824" priority="547">
      <formula>$F79="RO-Z"</formula>
    </cfRule>
    <cfRule type="expression" dxfId="1847" priority="548">
      <formula>$F79="RO-1"</formula>
    </cfRule>
    <cfRule type="expression" dxfId="1823" priority="549">
      <formula>$F79="RO-2"</formula>
    </cfRule>
    <cfRule type="expression" dxfId="1822" priority="550">
      <formula>$F79="RO-3"</formula>
    </cfRule>
    <cfRule type="expression" dxfId="1800" priority="801">
      <formula>$F79="Nic"</formula>
    </cfRule>
    <cfRule type="expression" dxfId="1801" priority="802">
      <formula>$F79="RO-V"</formula>
    </cfRule>
    <cfRule type="expression" dxfId="1802" priority="803">
      <formula>$F79="RO-Z"</formula>
    </cfRule>
    <cfRule type="expression" dxfId="1803" priority="804">
      <formula>$F79="RO-1"</formula>
    </cfRule>
    <cfRule type="expression" dxfId="1804" priority="805">
      <formula>$F79="RO-2"</formula>
    </cfRule>
    <cfRule type="expression" dxfId="1805" priority="806">
      <formula>$F79="RO-3"</formula>
    </cfRule>
    <cfRule type="expression" dxfId="1806" priority="807">
      <formula>$F79="Nic"</formula>
    </cfRule>
    <cfRule type="expression" dxfId="1807" priority="808">
      <formula>$F79="RO-V"</formula>
    </cfRule>
    <cfRule type="expression" dxfId="1808" priority="809">
      <formula>$F79="RO-Z"</formula>
    </cfRule>
    <cfRule type="expression" dxfId="1809" priority="810">
      <formula>$F79="RO-1"</formula>
    </cfRule>
    <cfRule type="expression" dxfId="1810" priority="811">
      <formula>$F79="RO-2"</formula>
    </cfRule>
    <cfRule type="expression" dxfId="1811" priority="812">
      <formula>$F79="RO-3"</formula>
    </cfRule>
    <cfRule type="expression" dxfId="1812" priority="829">
      <formula>$F79="Nic"</formula>
    </cfRule>
    <cfRule type="expression" dxfId="1816" priority="830">
      <formula>$F79="RO-V"</formula>
    </cfRule>
    <cfRule type="expression" dxfId="1815" priority="831">
      <formula>$F79="RO-Z"</formula>
    </cfRule>
    <cfRule type="expression" dxfId="1814" priority="832">
      <formula>$F79="RO-1"</formula>
    </cfRule>
    <cfRule type="expression" dxfId="1813" priority="833">
      <formula>$F79="RO-2"</formula>
    </cfRule>
    <cfRule type="expression" dxfId="1799" priority="834">
      <formula>$F79="RO-3"</formula>
    </cfRule>
    <cfRule type="expression" dxfId="1836" priority="1117">
      <formula>$F79="Nic"</formula>
    </cfRule>
    <cfRule type="expression" dxfId="1837" priority="1118">
      <formula>$F79="RO-V"</formula>
    </cfRule>
    <cfRule type="expression" dxfId="1838" priority="1119">
      <formula>$F79="RO-Z"</formula>
    </cfRule>
    <cfRule type="expression" dxfId="1839" priority="1120">
      <formula>$F79="RO-1"</formula>
    </cfRule>
    <cfRule type="expression" dxfId="1840" priority="1121">
      <formula>$F79="RO-2"</formula>
    </cfRule>
    <cfRule type="expression" dxfId="1841" priority="1122">
      <formula>$F79="RO-3"</formula>
    </cfRule>
    <cfRule type="expression" dxfId="1842" priority="1123">
      <formula>$F79="Nic"</formula>
    </cfRule>
    <cfRule type="expression" dxfId="1843" priority="1124">
      <formula>$F79="RO-V"</formula>
    </cfRule>
    <cfRule type="expression" dxfId="1844" priority="1125">
      <formula>$F79="RO-Z"</formula>
    </cfRule>
    <cfRule type="expression" dxfId="1845" priority="1126">
      <formula>$F79="RO-1"</formula>
    </cfRule>
    <cfRule type="expression" dxfId="1798" priority="1127">
      <formula>$F79="RO-2"</formula>
    </cfRule>
    <cfRule type="expression" dxfId="1846" priority="1128">
      <formula>$F79="RO-3"</formula>
    </cfRule>
    <cfRule type="expression" dxfId="1789" priority="1145">
      <formula>$F79="Nic"</formula>
    </cfRule>
    <cfRule type="expression" dxfId="1817" priority="1146">
      <formula>$F79="RO-V"</formula>
    </cfRule>
    <cfRule type="expression" dxfId="1818" priority="1147">
      <formula>$F79="RO-Z"</formula>
    </cfRule>
    <cfRule type="expression" dxfId="1819" priority="1148">
      <formula>$F79="RO-1"</formula>
    </cfRule>
    <cfRule type="expression" dxfId="1820" priority="1149">
      <formula>$F79="RO-2"</formula>
    </cfRule>
    <cfRule type="expression" dxfId="1821" priority="1150">
      <formula>$F79="RO-3"</formula>
    </cfRule>
  </conditionalFormatting>
  <conditionalFormatting sqref="B79:E112">
    <cfRule type="expression" dxfId="1756" priority="283">
      <formula>$F79="Nic"</formula>
    </cfRule>
    <cfRule type="expression" dxfId="1757" priority="284">
      <formula>$F79="RO-V"</formula>
    </cfRule>
    <cfRule type="expression" dxfId="1758" priority="285">
      <formula>$F79="RO-Z"</formula>
    </cfRule>
    <cfRule type="expression" dxfId="1759" priority="286">
      <formula>$F79="RO-1"</formula>
    </cfRule>
    <cfRule type="expression" dxfId="1760" priority="287">
      <formula>$F79="RO-2"</formula>
    </cfRule>
    <cfRule type="expression" dxfId="1770" priority="288">
      <formula>$F79="RO-3"</formula>
    </cfRule>
    <cfRule type="expression" dxfId="1761" priority="289">
      <formula>$F79="RO-V"</formula>
    </cfRule>
    <cfRule type="expression" dxfId="1781" priority="290">
      <formula>$F79="Nic"</formula>
    </cfRule>
    <cfRule type="expression" dxfId="1772" priority="291">
      <formula>$F79="RO-Z"</formula>
    </cfRule>
    <cfRule type="expression" dxfId="1786" priority="292">
      <formula>$F79="RO1"</formula>
    </cfRule>
    <cfRule type="expression" dxfId="1787" priority="293">
      <formula>$F79="RO2"</formula>
    </cfRule>
    <cfRule type="expression" dxfId="1778" priority="294">
      <formula>$F79="RO3"</formula>
    </cfRule>
    <cfRule type="expression" dxfId="1783" priority="561">
      <formula>$F79="Nic"</formula>
    </cfRule>
    <cfRule type="expression" dxfId="1776" priority="562">
      <formula>$F79="RO-V"</formula>
    </cfRule>
    <cfRule type="expression" dxfId="1775" priority="563">
      <formula>$F79="RO-Z"</formula>
    </cfRule>
    <cfRule type="expression" dxfId="1774" priority="564">
      <formula>$F79="RO-1"</formula>
    </cfRule>
    <cfRule type="expression" dxfId="1773" priority="565">
      <formula>$F79="RO-2"</formula>
    </cfRule>
    <cfRule type="expression" dxfId="1767" priority="566">
      <formula>$F79="RO-3"</formula>
    </cfRule>
    <cfRule type="expression" dxfId="1766" priority="567">
      <formula>$F79="RO-V"</formula>
    </cfRule>
    <cfRule type="expression" dxfId="1782" priority="568">
      <formula>$F79="Nic"</formula>
    </cfRule>
    <cfRule type="expression" dxfId="1780" priority="569">
      <formula>$F79="RO-Z"</formula>
    </cfRule>
    <cfRule type="expression" dxfId="1779" priority="570">
      <formula>$F79="RO1"</formula>
    </cfRule>
    <cfRule type="expression" dxfId="1765" priority="571">
      <formula>$F79="RO2"</formula>
    </cfRule>
    <cfRule type="expression" dxfId="1784" priority="572">
      <formula>$F79="RO3"</formula>
    </cfRule>
    <cfRule type="expression" dxfId="1785" priority="845">
      <formula>$F79="Nic"</formula>
    </cfRule>
    <cfRule type="expression" dxfId="1768" priority="846">
      <formula>$F79="RO-V"</formula>
    </cfRule>
    <cfRule type="expression" dxfId="1777" priority="847">
      <formula>$F79="RO-Z"</formula>
    </cfRule>
    <cfRule type="expression" dxfId="1764" priority="848">
      <formula>$F79="RO-1"</formula>
    </cfRule>
    <cfRule type="expression" dxfId="1763" priority="849">
      <formula>$F79="RO-2"</formula>
    </cfRule>
    <cfRule type="expression" dxfId="1762" priority="850">
      <formula>$F79="RO-3"</formula>
    </cfRule>
    <cfRule type="expression" dxfId="1755" priority="1161">
      <formula>$F79="Nic"</formula>
    </cfRule>
    <cfRule type="expression" dxfId="1754" priority="1162">
      <formula>$F79="RO-V"</formula>
    </cfRule>
    <cfRule type="expression" dxfId="1753" priority="1163">
      <formula>$F79="RO-Z"</formula>
    </cfRule>
    <cfRule type="expression" dxfId="1771" priority="1164">
      <formula>$F79="RO-1"</formula>
    </cfRule>
    <cfRule type="expression" dxfId="1788" priority="1165">
      <formula>$F79="RO-2"</formula>
    </cfRule>
    <cfRule type="expression" dxfId="1769" priority="1166">
      <formula>$F79="RO-3"</formula>
    </cfRule>
  </conditionalFormatting>
  <conditionalFormatting sqref="B80:E86 E87">
    <cfRule type="expression" dxfId="1751" priority="231">
      <formula>$F80="RO-Z"</formula>
    </cfRule>
    <cfRule type="expression" dxfId="1752" priority="232">
      <formula>$F80="RO-1"</formula>
    </cfRule>
    <cfRule type="expression" dxfId="1716" priority="233">
      <formula>$F80="RO-2"</formula>
    </cfRule>
    <cfRule type="expression" dxfId="1717" priority="234">
      <formula>$F80="RO-3"</formula>
    </cfRule>
    <cfRule type="expression" dxfId="1740" priority="235">
      <formula>$F80="RO-Z"</formula>
    </cfRule>
    <cfRule type="expression" dxfId="1746" priority="236">
      <formula>$F80="RO-1"</formula>
    </cfRule>
    <cfRule type="expression" dxfId="1741" priority="237">
      <formula>$F80="RO-2"</formula>
    </cfRule>
    <cfRule type="expression" dxfId="1743" priority="238">
      <formula>$F80="RO-3"</formula>
    </cfRule>
    <cfRule type="expression" dxfId="1737" priority="263">
      <formula>$F80="RO-Z"</formula>
    </cfRule>
    <cfRule type="expression" dxfId="1744" priority="264">
      <formula>$F80="RO-1"</formula>
    </cfRule>
    <cfRule type="expression" dxfId="1745" priority="265">
      <formula>$F80="RO-2"</formula>
    </cfRule>
    <cfRule type="expression" dxfId="1723" priority="266">
      <formula>$F80="RO-3"</formula>
    </cfRule>
    <cfRule type="expression" dxfId="1718" priority="509">
      <formula>$F80="RO-Z"</formula>
    </cfRule>
    <cfRule type="expression" dxfId="1733" priority="510">
      <formula>$F80="RO-1"</formula>
    </cfRule>
    <cfRule type="expression" dxfId="1734" priority="511">
      <formula>$F80="RO-2"</formula>
    </cfRule>
    <cfRule type="expression" dxfId="1738" priority="512">
      <formula>$F80="RO-3"</formula>
    </cfRule>
    <cfRule type="expression" dxfId="1719" priority="513">
      <formula>$F80="RO-Z"</formula>
    </cfRule>
    <cfRule type="expression" dxfId="1720" priority="514">
      <formula>$F80="RO-1"</formula>
    </cfRule>
    <cfRule type="expression" dxfId="1721" priority="515">
      <formula>$F80="RO-2"</formula>
    </cfRule>
    <cfRule type="expression" dxfId="1722" priority="516">
      <formula>$F80="RO-3"</formula>
    </cfRule>
    <cfRule type="expression" dxfId="1750" priority="541">
      <formula>$F80="RO-Z"</formula>
    </cfRule>
    <cfRule type="expression" dxfId="1749" priority="542">
      <formula>$F80="RO-1"</formula>
    </cfRule>
    <cfRule type="expression" dxfId="1748" priority="543">
      <formula>$F80="RO-2"</formula>
    </cfRule>
    <cfRule type="expression" dxfId="1747" priority="544">
      <formula>$F80="RO-3"</formula>
    </cfRule>
    <cfRule type="expression" dxfId="1731" priority="793">
      <formula>$F80="RO-Z"</formula>
    </cfRule>
    <cfRule type="expression" dxfId="1730" priority="794">
      <formula>$F80="RO-1"</formula>
    </cfRule>
    <cfRule type="expression" dxfId="1729" priority="795">
      <formula>$F80="RO-2"</formula>
    </cfRule>
    <cfRule type="expression" dxfId="1728" priority="796">
      <formula>$F80="RO-3"</formula>
    </cfRule>
    <cfRule type="expression" dxfId="1727" priority="797">
      <formula>$F80="RO-Z"</formula>
    </cfRule>
    <cfRule type="expression" dxfId="1726" priority="798">
      <formula>$F80="RO-1"</formula>
    </cfRule>
    <cfRule type="expression" dxfId="1725" priority="799">
      <formula>$F80="RO-2"</formula>
    </cfRule>
    <cfRule type="expression" dxfId="1724" priority="800">
      <formula>$F80="RO-3"</formula>
    </cfRule>
    <cfRule type="expression" dxfId="1711" priority="825">
      <formula>$F80="RO-Z"</formula>
    </cfRule>
    <cfRule type="expression" dxfId="1712" priority="826">
      <formula>$F80="RO-1"</formula>
    </cfRule>
    <cfRule type="expression" dxfId="1713" priority="827">
      <formula>$F80="RO-2"</formula>
    </cfRule>
    <cfRule type="expression" dxfId="1732" priority="828">
      <formula>$F80="RO-3"</formula>
    </cfRule>
    <cfRule type="expression" dxfId="1705" priority="1109">
      <formula>$F80="RO-Z"</formula>
    </cfRule>
    <cfRule type="expression" dxfId="1706" priority="1110">
      <formula>$F80="RO-1"</formula>
    </cfRule>
    <cfRule type="expression" dxfId="1707" priority="1111">
      <formula>$F80="RO-2"</formula>
    </cfRule>
    <cfRule type="expression" dxfId="1708" priority="1112">
      <formula>$F80="RO-3"</formula>
    </cfRule>
    <cfRule type="expression" dxfId="1709" priority="1113">
      <formula>$F80="RO-Z"</formula>
    </cfRule>
    <cfRule type="expression" dxfId="1710" priority="1114">
      <formula>$F80="RO-1"</formula>
    </cfRule>
    <cfRule type="expression" dxfId="1714" priority="1115">
      <formula>$F80="RO-2"</formula>
    </cfRule>
    <cfRule type="expression" dxfId="1715" priority="1116">
      <formula>$F80="RO-3"</formula>
    </cfRule>
    <cfRule type="expression" dxfId="1739" priority="1141">
      <formula>$F80="RO-Z"</formula>
    </cfRule>
    <cfRule type="expression" dxfId="1742" priority="1142">
      <formula>$F80="RO-1"</formula>
    </cfRule>
    <cfRule type="expression" dxfId="1735" priority="1143">
      <formula>$F80="RO-2"</formula>
    </cfRule>
    <cfRule type="expression" dxfId="1736" priority="1144">
      <formula>$F80="RO-3"</formula>
    </cfRule>
  </conditionalFormatting>
  <conditionalFormatting sqref="B80:E93">
    <cfRule type="expression" dxfId="1678" priority="219">
      <formula>$F80="RO-Z"</formula>
    </cfRule>
    <cfRule type="expression" dxfId="1679" priority="220">
      <formula>$F80="RO-1"</formula>
    </cfRule>
    <cfRule type="expression" dxfId="1680" priority="221">
      <formula>$F80="RO-2"</formula>
    </cfRule>
    <cfRule type="expression" dxfId="1681" priority="222">
      <formula>$F80="RO-3"</formula>
    </cfRule>
    <cfRule type="expression" dxfId="1682" priority="223">
      <formula>$F80="RO-Z"</formula>
    </cfRule>
    <cfRule type="expression" dxfId="1683" priority="224">
      <formula>$F80="RO-1"</formula>
    </cfRule>
    <cfRule type="expression" dxfId="1684" priority="225">
      <formula>$F80="RO-2"</formula>
    </cfRule>
    <cfRule type="expression" dxfId="1685" priority="226">
      <formula>$F80="RO-3"</formula>
    </cfRule>
    <cfRule type="expression" dxfId="1687" priority="227">
      <formula>$F80="RO-Z"</formula>
    </cfRule>
    <cfRule type="expression" dxfId="1688" priority="228">
      <formula>$F80="RO-1"</formula>
    </cfRule>
    <cfRule type="expression" dxfId="1675" priority="229">
      <formula>$F80="RO-2"</formula>
    </cfRule>
    <cfRule type="expression" dxfId="1689" priority="230">
      <formula>$F80="RO-3"</formula>
    </cfRule>
    <cfRule type="expression" dxfId="1665" priority="497">
      <formula>$F80="RO-Z"</formula>
    </cfRule>
    <cfRule type="expression" dxfId="1667" priority="498">
      <formula>$F80="RO-1"</formula>
    </cfRule>
    <cfRule type="expression" dxfId="1668" priority="499">
      <formula>$F80="RO-2"</formula>
    </cfRule>
    <cfRule type="expression" dxfId="1669" priority="500">
      <formula>$F80="RO-3"</formula>
    </cfRule>
    <cfRule type="expression" dxfId="1704" priority="501">
      <formula>$F80="RO-Z"</formula>
    </cfRule>
    <cfRule type="expression" dxfId="1670" priority="502">
      <formula>$F80="RO-1"</formula>
    </cfRule>
    <cfRule type="expression" dxfId="1672" priority="503">
      <formula>$F80="RO-2"</formula>
    </cfRule>
    <cfRule type="expression" dxfId="1673" priority="504">
      <formula>$F80="RO-3"</formula>
    </cfRule>
    <cfRule type="expression" dxfId="1674" priority="505">
      <formula>$F80="RO-Z"</formula>
    </cfRule>
    <cfRule type="expression" dxfId="1676" priority="506">
      <formula>$F80="RO-1"</formula>
    </cfRule>
    <cfRule type="expression" dxfId="1677" priority="507">
      <formula>$F80="RO-2"</formula>
    </cfRule>
    <cfRule type="expression" dxfId="1698" priority="508">
      <formula>$F80="RO-3"</formula>
    </cfRule>
    <cfRule type="expression" dxfId="1660" priority="781">
      <formula>$F80="RO-Z"</formula>
    </cfRule>
    <cfRule type="expression" dxfId="1659" priority="782">
      <formula>$F80="RO-1"</formula>
    </cfRule>
    <cfRule type="expression" dxfId="1658" priority="783">
      <formula>$F80="RO-2"</formula>
    </cfRule>
    <cfRule type="expression" dxfId="1697" priority="784">
      <formula>$F80="RO-3"</formula>
    </cfRule>
    <cfRule type="expression" dxfId="1696" priority="785">
      <formula>$F80="RO-Z"</formula>
    </cfRule>
    <cfRule type="expression" dxfId="1695" priority="786">
      <formula>$F80="RO-1"</formula>
    </cfRule>
    <cfRule type="expression" dxfId="1694" priority="787">
      <formula>$F80="RO-2"</formula>
    </cfRule>
    <cfRule type="expression" dxfId="1693" priority="788">
      <formula>$F80="RO-3"</formula>
    </cfRule>
    <cfRule type="expression" dxfId="1692" priority="789">
      <formula>$F80="RO-Z"</formula>
    </cfRule>
    <cfRule type="expression" dxfId="1691" priority="790">
      <formula>$F80="RO-1"</formula>
    </cfRule>
    <cfRule type="expression" dxfId="1690" priority="791">
      <formula>$F80="RO-2"</formula>
    </cfRule>
    <cfRule type="expression" dxfId="1686" priority="792">
      <formula>$F80="RO-3"</formula>
    </cfRule>
    <cfRule type="expression" dxfId="1699" priority="1097">
      <formula>$F80="RO-Z"</formula>
    </cfRule>
    <cfRule type="expression" dxfId="1700" priority="1098">
      <formula>$F80="RO-1"</formula>
    </cfRule>
    <cfRule type="expression" dxfId="1701" priority="1099">
      <formula>$F80="RO-2"</formula>
    </cfRule>
    <cfRule type="expression" dxfId="1702" priority="1100">
      <formula>$F80="RO-3"</formula>
    </cfRule>
    <cfRule type="expression" dxfId="1703" priority="1101">
      <formula>$F80="RO-Z"</formula>
    </cfRule>
    <cfRule type="expression" dxfId="1657" priority="1102">
      <formula>$F80="RO-1"</formula>
    </cfRule>
    <cfRule type="expression" dxfId="1661" priority="1103">
      <formula>$F80="RO-2"</formula>
    </cfRule>
    <cfRule type="expression" dxfId="1662" priority="1104">
      <formula>$F80="RO-3"</formula>
    </cfRule>
    <cfRule type="expression" dxfId="1663" priority="1105">
      <formula>$F80="RO-Z"</formula>
    </cfRule>
    <cfRule type="expression" dxfId="1664" priority="1106">
      <formula>$F80="RO-1"</formula>
    </cfRule>
    <cfRule type="expression" dxfId="1666" priority="1107">
      <formula>$F80="RO-2"</formula>
    </cfRule>
    <cfRule type="expression" dxfId="1671" priority="1108">
      <formula>$F80="RO-3"</formula>
    </cfRule>
  </conditionalFormatting>
  <conditionalFormatting sqref="B80:E112">
    <cfRule type="expression" dxfId="1651" priority="279">
      <formula>$F80="RO-Z"</formula>
    </cfRule>
    <cfRule type="expression" dxfId="1649" priority="280">
      <formula>$F80="RO-1"</formula>
    </cfRule>
    <cfRule type="expression" dxfId="1652" priority="281">
      <formula>$F80="RO-2"</formula>
    </cfRule>
    <cfRule type="expression" dxfId="1653" priority="282">
      <formula>$F80="RO-3"</formula>
    </cfRule>
    <cfRule type="expression" dxfId="1655" priority="557">
      <formula>$F80="RO-Z"</formula>
    </cfRule>
    <cfRule type="expression" dxfId="1644" priority="558">
      <formula>$F80="RO-1"</formula>
    </cfRule>
    <cfRule type="expression" dxfId="1645" priority="559">
      <formula>$F80="RO-2"</formula>
    </cfRule>
    <cfRule type="expression" dxfId="1654" priority="560">
      <formula>$F80="RO-3"</formula>
    </cfRule>
    <cfRule type="expression" dxfId="1650" priority="841">
      <formula>$F80="RO-Z"</formula>
    </cfRule>
    <cfRule type="expression" dxfId="1648" priority="842">
      <formula>$F80="RO-1"</formula>
    </cfRule>
    <cfRule type="expression" dxfId="1647" priority="843">
      <formula>$F80="RO-2"</formula>
    </cfRule>
    <cfRule type="expression" dxfId="1646" priority="844">
      <formula>$F80="RO-3"</formula>
    </cfRule>
    <cfRule type="expression" dxfId="1641" priority="1157">
      <formula>$F80="RO-Z"</formula>
    </cfRule>
    <cfRule type="expression" dxfId="1643" priority="1158">
      <formula>$F80="RO-1"</formula>
    </cfRule>
    <cfRule type="expression" dxfId="1642" priority="1159">
      <formula>$F80="RO-2"</formula>
    </cfRule>
    <cfRule type="expression" dxfId="1656" priority="1160">
      <formula>$F80="RO-3"</formula>
    </cfRule>
  </conditionalFormatting>
  <conditionalFormatting sqref="B83:E83">
    <cfRule type="expression" dxfId="1618" priority="2666">
      <formula>$F83="RO-Z"</formula>
    </cfRule>
    <cfRule type="expression" dxfId="1617" priority="2667">
      <formula>$F83="RO-1"</formula>
    </cfRule>
    <cfRule type="expression" dxfId="1616" priority="2668">
      <formula>$F83="RO-2"</formula>
    </cfRule>
    <cfRule type="expression" dxfId="1615" priority="2669">
      <formula>$F83="RO-3"</formula>
    </cfRule>
    <cfRule type="expression" dxfId="1614" priority="2670">
      <formula>$F83="RO-Z"</formula>
    </cfRule>
    <cfRule type="expression" dxfId="1613" priority="2671">
      <formula>$F83="RO-1"</formula>
    </cfRule>
    <cfRule type="expression" dxfId="1612" priority="2672">
      <formula>$F83="RO-2"</formula>
    </cfRule>
    <cfRule type="expression" dxfId="1611" priority="2673">
      <formula>$F83="RO-3"</formula>
    </cfRule>
    <cfRule type="expression" dxfId="1610" priority="2674">
      <formula>$F83="RO-Z"</formula>
    </cfRule>
    <cfRule type="expression" dxfId="1609" priority="2675">
      <formula>$F83="RO-1"</formula>
    </cfRule>
    <cfRule type="expression" dxfId="1608" priority="2676">
      <formula>$F83="RO-2"</formula>
    </cfRule>
    <cfRule type="expression" dxfId="1607" priority="2677">
      <formula>$F83="RO-3"</formula>
    </cfRule>
    <cfRule type="expression" dxfId="1606" priority="2678">
      <formula>$F83="RO-Z"</formula>
    </cfRule>
    <cfRule type="expression" dxfId="1605" priority="2679">
      <formula>$F83="RO-1"</formula>
    </cfRule>
    <cfRule type="expression" dxfId="1604" priority="2680">
      <formula>$F83="RO-2"</formula>
    </cfRule>
    <cfRule type="expression" dxfId="1603" priority="2681">
      <formula>$F83="RO-3"</formula>
    </cfRule>
    <cfRule type="expression" dxfId="1602" priority="2682">
      <formula>$F83="RO-Z"</formula>
    </cfRule>
    <cfRule type="expression" dxfId="1601" priority="2683">
      <formula>$F83="RO-1"</formula>
    </cfRule>
    <cfRule type="expression" dxfId="1600" priority="2684">
      <formula>$F83="RO-2"</formula>
    </cfRule>
    <cfRule type="expression" dxfId="1599" priority="2685">
      <formula>$F83="RO-3"</formula>
    </cfRule>
    <cfRule type="expression" dxfId="1598" priority="2686">
      <formula>$F83="Nic"</formula>
    </cfRule>
    <cfRule type="expression" dxfId="1597" priority="2687">
      <formula>$F83="RO-V"</formula>
    </cfRule>
    <cfRule type="expression" dxfId="1596" priority="2688">
      <formula>$F83="RO-Z"</formula>
    </cfRule>
    <cfRule type="expression" dxfId="1595" priority="2689">
      <formula>$F83="RO-1"</formula>
    </cfRule>
    <cfRule type="expression" dxfId="1594" priority="2690">
      <formula>$F83="RO-2"</formula>
    </cfRule>
    <cfRule type="expression" dxfId="1593" priority="2691">
      <formula>$F83="RO-3"</formula>
    </cfRule>
    <cfRule type="expression" dxfId="1592" priority="2692">
      <formula>$F83="Nic"</formula>
    </cfRule>
    <cfRule type="expression" dxfId="1591" priority="2693">
      <formula>$F83="RO-V"</formula>
    </cfRule>
    <cfRule type="expression" dxfId="1590" priority="2694">
      <formula>$F83="RO-Z"</formula>
    </cfRule>
    <cfRule type="expression" dxfId="1589" priority="2695">
      <formula>$F83="RO-1"</formula>
    </cfRule>
    <cfRule type="expression" dxfId="1588" priority="2696">
      <formula>$F83="RO-2"</formula>
    </cfRule>
    <cfRule type="expression" dxfId="1587" priority="2697">
      <formula>$F83="RO-3"</formula>
    </cfRule>
    <cfRule type="expression" dxfId="1586" priority="2698">
      <formula>$F83="Nic"</formula>
    </cfRule>
    <cfRule type="expression" dxfId="1585" priority="2699">
      <formula>$F83="RO-V"</formula>
    </cfRule>
    <cfRule type="expression" dxfId="1584" priority="2700">
      <formula>$F83="RO-Z"</formula>
    </cfRule>
    <cfRule type="expression" dxfId="1583" priority="2701">
      <formula>$F83="RO-1"</formula>
    </cfRule>
    <cfRule type="expression" dxfId="1582" priority="2702">
      <formula>$F83="RO-2"</formula>
    </cfRule>
    <cfRule type="expression" dxfId="1581" priority="2703">
      <formula>$F83="RO-3"</formula>
    </cfRule>
    <cfRule type="expression" dxfId="1640" priority="2704">
      <formula>$F83="Nic"</formula>
    </cfRule>
    <cfRule type="expression" dxfId="1639" priority="2705">
      <formula>$F83="RO-V"</formula>
    </cfRule>
    <cfRule type="expression" dxfId="1638" priority="2706">
      <formula>$F83="RO-Z"</formula>
    </cfRule>
    <cfRule type="expression" dxfId="1637" priority="2707">
      <formula>$F83="RO-1"</formula>
    </cfRule>
    <cfRule type="expression" dxfId="1636" priority="2708">
      <formula>$F83="RO-2"</formula>
    </cfRule>
    <cfRule type="expression" dxfId="1635" priority="2709">
      <formula>$F83="RO-3"</formula>
    </cfRule>
    <cfRule type="expression" dxfId="1634" priority="2710">
      <formula>$F83="RO-Z"</formula>
    </cfRule>
    <cfRule type="expression" dxfId="1633" priority="2711">
      <formula>$F83="RO-1"</formula>
    </cfRule>
    <cfRule type="expression" dxfId="1632" priority="2712">
      <formula>$F83="RO-2"</formula>
    </cfRule>
    <cfRule type="expression" dxfId="1631" priority="2713">
      <formula>$F83="RO-3"</formula>
    </cfRule>
    <cfRule type="expression" dxfId="1619" priority="2714">
      <formula>$F83="Nic"</formula>
    </cfRule>
    <cfRule type="expression" dxfId="1630" priority="2715">
      <formula>$F83="RO-V"</formula>
    </cfRule>
    <cfRule type="expression" dxfId="1629" priority="2716">
      <formula>$F83="RO-Z"</formula>
    </cfRule>
    <cfRule type="expression" dxfId="1628" priority="2717">
      <formula>$F83="RO-1"</formula>
    </cfRule>
    <cfRule type="expression" dxfId="1627" priority="2718">
      <formula>$F83="RO-2"</formula>
    </cfRule>
    <cfRule type="expression" dxfId="1626" priority="2719">
      <formula>$F83="RO-3"</formula>
    </cfRule>
    <cfRule type="expression" dxfId="1625" priority="2720">
      <formula>$F83="Nic"</formula>
    </cfRule>
    <cfRule type="expression" dxfId="1624" priority="2721">
      <formula>$F83="RO-V"</formula>
    </cfRule>
    <cfRule type="expression" dxfId="1623" priority="2722">
      <formula>$F83="RO-Z"</formula>
    </cfRule>
    <cfRule type="expression" dxfId="1622" priority="2723">
      <formula>$F83="RO-1"</formula>
    </cfRule>
    <cfRule type="expression" dxfId="1621" priority="2724">
      <formula>$F83="RO-2"</formula>
    </cfRule>
    <cfRule type="expression" dxfId="1620" priority="2725">
      <formula>$F83="RO-3"</formula>
    </cfRule>
  </conditionalFormatting>
  <conditionalFormatting sqref="B87:E94 E95">
    <cfRule type="expression" dxfId="1563" priority="2638">
      <formula>$F87="Nic"</formula>
    </cfRule>
    <cfRule type="expression" dxfId="1565" priority="2639">
      <formula>$F87="RO-V"</formula>
    </cfRule>
    <cfRule type="expression" dxfId="1570" priority="2640">
      <formula>$F87="RO-Z"</formula>
    </cfRule>
    <cfRule type="expression" dxfId="1564" priority="2641">
      <formula>$F87="RO-1"</formula>
    </cfRule>
    <cfRule type="expression" dxfId="1573" priority="2642">
      <formula>$F87="RO-2"</formula>
    </cfRule>
    <cfRule type="expression" dxfId="1574" priority="2643">
      <formula>$F87="RO-3"</formula>
    </cfRule>
    <cfRule type="expression" dxfId="1575" priority="2644">
      <formula>$F87="Nic"</formula>
    </cfRule>
    <cfRule type="expression" dxfId="1577" priority="2645">
      <formula>$F87="RO-V"</formula>
    </cfRule>
    <cfRule type="expression" dxfId="1569" priority="2646">
      <formula>$F87="RO-Z"</formula>
    </cfRule>
    <cfRule type="expression" dxfId="1571" priority="2647">
      <formula>$F87="RO-1"</formula>
    </cfRule>
    <cfRule type="expression" dxfId="1572" priority="2648">
      <formula>$F87="RO-2"</formula>
    </cfRule>
    <cfRule type="expression" dxfId="1580" priority="2649">
      <formula>$F87="RO-3"</formula>
    </cfRule>
    <cfRule type="expression" dxfId="1579" priority="2660">
      <formula>$F87="Nic"</formula>
    </cfRule>
    <cfRule type="expression" dxfId="1578" priority="2661">
      <formula>$F87="RO-V"</formula>
    </cfRule>
    <cfRule type="expression" dxfId="1576" priority="2662">
      <formula>$F87="RO-Z"</formula>
    </cfRule>
    <cfRule type="expression" dxfId="1568" priority="2663">
      <formula>$F87="RO-1"</formula>
    </cfRule>
    <cfRule type="expression" dxfId="1567" priority="2664">
      <formula>$F87="RO-2"</formula>
    </cfRule>
    <cfRule type="expression" dxfId="1566" priority="2665">
      <formula>$F87="RO-3"</formula>
    </cfRule>
  </conditionalFormatting>
  <conditionalFormatting sqref="B87:E101">
    <cfRule type="expression" dxfId="1555" priority="2626">
      <formula>$F87="Nic"</formula>
    </cfRule>
    <cfRule type="expression" dxfId="1554" priority="2627">
      <formula>$F87="RO-V"</formula>
    </cfRule>
    <cfRule type="expression" dxfId="1553" priority="2628">
      <formula>$F87="RO-Z"</formula>
    </cfRule>
    <cfRule type="expression" dxfId="1552" priority="2629">
      <formula>$F87="RO-1"</formula>
    </cfRule>
    <cfRule type="expression" dxfId="1551" priority="2630">
      <formula>$F87="RO-2"</formula>
    </cfRule>
    <cfRule type="expression" dxfId="1550" priority="2631">
      <formula>$F87="RO-3"</formula>
    </cfRule>
    <cfRule type="expression" dxfId="1549" priority="2632">
      <formula>$F87="Nic"</formula>
    </cfRule>
    <cfRule type="expression" dxfId="1548" priority="2633">
      <formula>$F87="RO-V"</formula>
    </cfRule>
    <cfRule type="expression" dxfId="1556" priority="2634">
      <formula>$F87="RO-Z"</formula>
    </cfRule>
    <cfRule type="expression" dxfId="1547" priority="2635">
      <formula>$F87="RO-1"</formula>
    </cfRule>
    <cfRule type="expression" dxfId="1558" priority="2636">
      <formula>$F87="RO-2"</formula>
    </cfRule>
    <cfRule type="expression" dxfId="1557" priority="2637">
      <formula>$F87="RO-3"</formula>
    </cfRule>
    <cfRule type="expression" dxfId="1546" priority="2654">
      <formula>$F87="Nic"</formula>
    </cfRule>
    <cfRule type="expression" dxfId="1545" priority="2655">
      <formula>$F87="RO-V"</formula>
    </cfRule>
    <cfRule type="expression" dxfId="1562" priority="2656">
      <formula>$F87="RO-Z"</formula>
    </cfRule>
    <cfRule type="expression" dxfId="1561" priority="2657">
      <formula>$F87="RO-1"</formula>
    </cfRule>
    <cfRule type="expression" dxfId="1560" priority="2658">
      <formula>$F87="RO-2"</formula>
    </cfRule>
    <cfRule type="expression" dxfId="1559" priority="2659">
      <formula>$F87="RO-3"</formula>
    </cfRule>
  </conditionalFormatting>
  <conditionalFormatting sqref="B88:E88">
    <cfRule type="expression" dxfId="1538" priority="295">
      <formula>$F88="RO-Z"</formula>
    </cfRule>
    <cfRule type="expression" dxfId="1533" priority="296">
      <formula>$F88="RO-1"</formula>
    </cfRule>
    <cfRule type="expression" dxfId="1534" priority="297">
      <formula>$F88="RO-2"</formula>
    </cfRule>
    <cfRule type="expression" dxfId="1535" priority="298">
      <formula>$F88="RO-3"</formula>
    </cfRule>
    <cfRule type="expression" dxfId="1536" priority="299">
      <formula>$F88="Nic"</formula>
    </cfRule>
    <cfRule type="expression" dxfId="1537" priority="300">
      <formula>$F88="RO-V"</formula>
    </cfRule>
    <cfRule type="expression" dxfId="1544" priority="857">
      <formula>$F88="RO-Z"</formula>
    </cfRule>
    <cfRule type="expression" dxfId="1543" priority="858">
      <formula>$F88="RO-1"</formula>
    </cfRule>
    <cfRule type="expression" dxfId="1542" priority="859">
      <formula>$F88="RO-2"</formula>
    </cfRule>
    <cfRule type="expression" dxfId="1541" priority="860">
      <formula>$F88="RO-3"</formula>
    </cfRule>
    <cfRule type="expression" dxfId="1540" priority="861">
      <formula>$F88="Nic"</formula>
    </cfRule>
    <cfRule type="expression" dxfId="1539" priority="862">
      <formula>$F88="RO-V"</formula>
    </cfRule>
  </conditionalFormatting>
  <conditionalFormatting sqref="B88:E94 E95">
    <cfRule type="expression" dxfId="1529" priority="2618">
      <formula>$F88="RO-Z"</formula>
    </cfRule>
    <cfRule type="expression" dxfId="1528" priority="2619">
      <formula>$F88="RO-1"</formula>
    </cfRule>
    <cfRule type="expression" dxfId="1527" priority="2620">
      <formula>$F88="RO-2"</formula>
    </cfRule>
    <cfRule type="expression" dxfId="1532" priority="2621">
      <formula>$F88="RO-3"</formula>
    </cfRule>
    <cfRule type="expression" dxfId="1530" priority="2622">
      <formula>$F88="RO-Z"</formula>
    </cfRule>
    <cfRule type="expression" dxfId="1531" priority="2623">
      <formula>$F88="RO-1"</formula>
    </cfRule>
    <cfRule type="expression" dxfId="1521" priority="2624">
      <formula>$F88="RO-2"</formula>
    </cfRule>
    <cfRule type="expression" dxfId="1526" priority="2625">
      <formula>$F88="RO-3"</formula>
    </cfRule>
    <cfRule type="expression" dxfId="1525" priority="2650">
      <formula>$F88="RO-Z"</formula>
    </cfRule>
    <cfRule type="expression" dxfId="1522" priority="2651">
      <formula>$F88="RO-1"</formula>
    </cfRule>
    <cfRule type="expression" dxfId="1523" priority="2652">
      <formula>$F88="RO-2"</formula>
    </cfRule>
    <cfRule type="expression" dxfId="1524" priority="2653">
      <formula>$F88="RO-3"</formula>
    </cfRule>
  </conditionalFormatting>
  <conditionalFormatting sqref="B88:E101">
    <cfRule type="expression" dxfId="1516" priority="2606">
      <formula>$F88="RO-Z"</formula>
    </cfRule>
    <cfRule type="expression" dxfId="1515" priority="2607">
      <formula>$F88="RO-1"</formula>
    </cfRule>
    <cfRule type="expression" dxfId="1514" priority="2608">
      <formula>$F88="RO-2"</formula>
    </cfRule>
    <cfRule type="expression" dxfId="1520" priority="2609">
      <formula>$F88="RO-3"</formula>
    </cfRule>
    <cfRule type="expression" dxfId="1513" priority="2610">
      <formula>$F88="RO-Z"</formula>
    </cfRule>
    <cfRule type="expression" dxfId="1512" priority="2611">
      <formula>$F88="RO-1"</formula>
    </cfRule>
    <cfRule type="expression" dxfId="1511" priority="2612">
      <formula>$F88="RO-2"</formula>
    </cfRule>
    <cfRule type="expression" dxfId="1510" priority="2613">
      <formula>$F88="RO-3"</formula>
    </cfRule>
    <cfRule type="expression" dxfId="1509" priority="2614">
      <formula>$F88="RO-Z"</formula>
    </cfRule>
    <cfRule type="expression" dxfId="1517" priority="2615">
      <formula>$F88="RO-1"</formula>
    </cfRule>
    <cfRule type="expression" dxfId="1519" priority="2616">
      <formula>$F88="RO-2"</formula>
    </cfRule>
    <cfRule type="expression" dxfId="1518" priority="2617">
      <formula>$F88="RO-3"</formula>
    </cfRule>
  </conditionalFormatting>
  <conditionalFormatting sqref="B89:E89">
    <cfRule type="expression" dxfId="1503" priority="335">
      <formula>$F89="Nic"</formula>
    </cfRule>
    <cfRule type="expression" dxfId="1504" priority="336">
      <formula>$F89="RO-V"</formula>
    </cfRule>
    <cfRule type="expression" dxfId="1505" priority="337">
      <formula>$F89="RO-Z"</formula>
    </cfRule>
    <cfRule type="expression" dxfId="1506" priority="338">
      <formula>$F89="RO-1"</formula>
    </cfRule>
    <cfRule type="expression" dxfId="1497" priority="339">
      <formula>$F89="RO-2"</formula>
    </cfRule>
    <cfRule type="expression" dxfId="1508" priority="340">
      <formula>$F89="RO-3"</formula>
    </cfRule>
    <cfRule type="expression" dxfId="1507" priority="897">
      <formula>$F89="Nic"</formula>
    </cfRule>
    <cfRule type="expression" dxfId="1502" priority="898">
      <formula>$F89="RO-V"</formula>
    </cfRule>
    <cfRule type="expression" dxfId="1501" priority="899">
      <formula>$F89="RO-Z"</formula>
    </cfRule>
    <cfRule type="expression" dxfId="1500" priority="900">
      <formula>$F89="RO-1"</formula>
    </cfRule>
    <cfRule type="expression" dxfId="1499" priority="901">
      <formula>$F89="RO-2"</formula>
    </cfRule>
    <cfRule type="expression" dxfId="1498" priority="902">
      <formula>$F89="RO-3"</formula>
    </cfRule>
  </conditionalFormatting>
  <conditionalFormatting sqref="B95:E95">
    <cfRule type="expression" dxfId="1473" priority="159">
      <formula>$F95="RO-Z"</formula>
    </cfRule>
    <cfRule type="expression" dxfId="1472" priority="160">
      <formula>$F95="RO-1"</formula>
    </cfRule>
    <cfRule type="expression" dxfId="1471" priority="161">
      <formula>$F95="RO-2"</formula>
    </cfRule>
    <cfRule type="expression" dxfId="1470" priority="162">
      <formula>$F95="RO-3"</formula>
    </cfRule>
    <cfRule type="expression" dxfId="1469" priority="163">
      <formula>$F95="RO-Z"</formula>
    </cfRule>
    <cfRule type="expression" dxfId="1468" priority="164">
      <formula>$F95="RO-1"</formula>
    </cfRule>
    <cfRule type="expression" dxfId="1467" priority="165">
      <formula>$F95="RO-2"</formula>
    </cfRule>
    <cfRule type="expression" dxfId="1466" priority="166">
      <formula>$F95="RO-3"</formula>
    </cfRule>
    <cfRule type="expression" dxfId="1465" priority="167">
      <formula>$F95="RO-Z"</formula>
    </cfRule>
    <cfRule type="expression" dxfId="1464" priority="168">
      <formula>$F95="RO-1"</formula>
    </cfRule>
    <cfRule type="expression" dxfId="1463" priority="169">
      <formula>$F95="RO-2"</formula>
    </cfRule>
    <cfRule type="expression" dxfId="1462" priority="170">
      <formula>$F95="RO-3"</formula>
    </cfRule>
    <cfRule type="expression" dxfId="1461" priority="171">
      <formula>$F95="RO-Z"</formula>
    </cfRule>
    <cfRule type="expression" dxfId="1460" priority="172">
      <formula>$F95="RO-1"</formula>
    </cfRule>
    <cfRule type="expression" dxfId="1459" priority="173">
      <formula>$F95="RO-2"</formula>
    </cfRule>
    <cfRule type="expression" dxfId="1458" priority="174">
      <formula>$F95="RO-3"</formula>
    </cfRule>
    <cfRule type="expression" dxfId="1457" priority="175">
      <formula>$F95="RO-Z"</formula>
    </cfRule>
    <cfRule type="expression" dxfId="1456" priority="176">
      <formula>$F95="RO-1"</formula>
    </cfRule>
    <cfRule type="expression" dxfId="1455" priority="177">
      <formula>$F95="RO-2"</formula>
    </cfRule>
    <cfRule type="expression" dxfId="1454" priority="178">
      <formula>$F95="RO-3"</formula>
    </cfRule>
    <cfRule type="expression" dxfId="1453" priority="179">
      <formula>$F95="Nic"</formula>
    </cfRule>
    <cfRule type="expression" dxfId="1452" priority="180">
      <formula>$F95="RO-V"</formula>
    </cfRule>
    <cfRule type="expression" dxfId="1451" priority="181">
      <formula>$F95="RO-Z"</formula>
    </cfRule>
    <cfRule type="expression" dxfId="1450" priority="182">
      <formula>$F95="RO-1"</formula>
    </cfRule>
    <cfRule type="expression" dxfId="1449" priority="183">
      <formula>$F95="RO-2"</formula>
    </cfRule>
    <cfRule type="expression" dxfId="1448" priority="184">
      <formula>$F95="RO-3"</formula>
    </cfRule>
    <cfRule type="expression" dxfId="1447" priority="185">
      <formula>$F95="Nic"</formula>
    </cfRule>
    <cfRule type="expression" dxfId="1446" priority="186">
      <formula>$F95="RO-V"</formula>
    </cfRule>
    <cfRule type="expression" dxfId="1445" priority="187">
      <formula>$F95="RO-Z"</formula>
    </cfRule>
    <cfRule type="expression" dxfId="1444" priority="188">
      <formula>$F95="RO-1"</formula>
    </cfRule>
    <cfRule type="expression" dxfId="1443" priority="189">
      <formula>$F95="RO-2"</formula>
    </cfRule>
    <cfRule type="expression" dxfId="1442" priority="190">
      <formula>$F95="RO-3"</formula>
    </cfRule>
    <cfRule type="expression" dxfId="1441" priority="191">
      <formula>$F95="Nic"</formula>
    </cfRule>
    <cfRule type="expression" dxfId="1257" priority="192">
      <formula>$F95="RO-V"</formula>
    </cfRule>
    <cfRule type="expression" dxfId="1258" priority="193">
      <formula>$F95="RO-Z"</formula>
    </cfRule>
    <cfRule type="expression" dxfId="1259" priority="194">
      <formula>$F95="RO-1"</formula>
    </cfRule>
    <cfRule type="expression" dxfId="1260" priority="195">
      <formula>$F95="RO-2"</formula>
    </cfRule>
    <cfRule type="expression" dxfId="1261" priority="196">
      <formula>$F95="RO-3"</formula>
    </cfRule>
    <cfRule type="expression" dxfId="1262" priority="197">
      <formula>$F95="Nic"</formula>
    </cfRule>
    <cfRule type="expression" dxfId="1263" priority="198">
      <formula>$F95="RO-V"</formula>
    </cfRule>
    <cfRule type="expression" dxfId="1264" priority="199">
      <formula>$F95="RO-Z"</formula>
    </cfRule>
    <cfRule type="expression" dxfId="1265" priority="200">
      <formula>$F95="RO-1"</formula>
    </cfRule>
    <cfRule type="expression" dxfId="1266" priority="201">
      <formula>$F95="RO-2"</formula>
    </cfRule>
    <cfRule type="expression" dxfId="1267" priority="202">
      <formula>$F95="RO-3"</formula>
    </cfRule>
    <cfRule type="expression" dxfId="1268" priority="203">
      <formula>$F95="RO-Z"</formula>
    </cfRule>
    <cfRule type="expression" dxfId="1269" priority="204">
      <formula>$F95="RO-1"</formula>
    </cfRule>
    <cfRule type="expression" dxfId="1270" priority="205">
      <formula>$F95="RO-2"</formula>
    </cfRule>
    <cfRule type="expression" dxfId="1271" priority="206">
      <formula>$F95="RO-3"</formula>
    </cfRule>
    <cfRule type="expression" dxfId="1272" priority="207">
      <formula>$F95="Nic"</formula>
    </cfRule>
    <cfRule type="expression" dxfId="1332" priority="208">
      <formula>$F95="RO-V"</formula>
    </cfRule>
    <cfRule type="expression" dxfId="1333" priority="209">
      <formula>$F95="RO-Z"</formula>
    </cfRule>
    <cfRule type="expression" dxfId="1334" priority="210">
      <formula>$F95="RO-1"</formula>
    </cfRule>
    <cfRule type="expression" dxfId="1335" priority="211">
      <formula>$F95="RO-2"</formula>
    </cfRule>
    <cfRule type="expression" dxfId="1336" priority="212">
      <formula>$F95="RO-3"</formula>
    </cfRule>
    <cfRule type="expression" dxfId="1337" priority="213">
      <formula>$F95="Nic"</formula>
    </cfRule>
    <cfRule type="expression" dxfId="1338" priority="214">
      <formula>$F95="RO-V"</formula>
    </cfRule>
    <cfRule type="expression" dxfId="1339" priority="215">
      <formula>$F95="RO-Z"</formula>
    </cfRule>
    <cfRule type="expression" dxfId="1340" priority="216">
      <formula>$F95="RO-1"</formula>
    </cfRule>
    <cfRule type="expression" dxfId="1341" priority="217">
      <formula>$F95="RO-2"</formula>
    </cfRule>
    <cfRule type="expression" dxfId="1342" priority="218">
      <formula>$F95="RO-3"</formula>
    </cfRule>
    <cfRule type="expression" dxfId="1273" priority="437">
      <formula>$F95="RO-Z"</formula>
    </cfRule>
    <cfRule type="expression" dxfId="1274" priority="438">
      <formula>$F95="RO-1"</formula>
    </cfRule>
    <cfRule type="expression" dxfId="1275" priority="439">
      <formula>$F95="RO-2"</formula>
    </cfRule>
    <cfRule type="expression" dxfId="1276" priority="440">
      <formula>$F95="RO-3"</formula>
    </cfRule>
    <cfRule type="expression" dxfId="1277" priority="441">
      <formula>$F95="RO-Z"</formula>
    </cfRule>
    <cfRule type="expression" dxfId="1278" priority="442">
      <formula>$F95="RO-1"</formula>
    </cfRule>
    <cfRule type="expression" dxfId="1279" priority="443">
      <formula>$F95="RO-2"</formula>
    </cfRule>
    <cfRule type="expression" dxfId="1280" priority="444">
      <formula>$F95="RO-3"</formula>
    </cfRule>
    <cfRule type="expression" dxfId="1281" priority="445">
      <formula>$F95="RO-Z"</formula>
    </cfRule>
    <cfRule type="expression" dxfId="1282" priority="446">
      <formula>$F95="RO-1"</formula>
    </cfRule>
    <cfRule type="expression" dxfId="1283" priority="447">
      <formula>$F95="RO-2"</formula>
    </cfRule>
    <cfRule type="expression" dxfId="1284" priority="448">
      <formula>$F95="RO-3"</formula>
    </cfRule>
    <cfRule type="expression" dxfId="1285" priority="449">
      <formula>$F95="RO-Z"</formula>
    </cfRule>
    <cfRule type="expression" dxfId="1286" priority="450">
      <formula>$F95="RO-1"</formula>
    </cfRule>
    <cfRule type="expression" dxfId="1287" priority="451">
      <formula>$F95="RO-2"</formula>
    </cfRule>
    <cfRule type="expression" dxfId="1288" priority="452">
      <formula>$F95="RO-3"</formula>
    </cfRule>
    <cfRule type="expression" dxfId="1289" priority="453">
      <formula>$F95="RO-Z"</formula>
    </cfRule>
    <cfRule type="expression" dxfId="1290" priority="454">
      <formula>$F95="RO-1"</formula>
    </cfRule>
    <cfRule type="expression" dxfId="1291" priority="455">
      <formula>$F95="RO-2"</formula>
    </cfRule>
    <cfRule type="expression" dxfId="1292" priority="456">
      <formula>$F95="RO-3"</formula>
    </cfRule>
    <cfRule type="expression" dxfId="1293" priority="457">
      <formula>$F95="Nic"</formula>
    </cfRule>
    <cfRule type="expression" dxfId="1294" priority="458">
      <formula>$F95="RO-V"</formula>
    </cfRule>
    <cfRule type="expression" dxfId="1295" priority="459">
      <formula>$F95="RO-Z"</formula>
    </cfRule>
    <cfRule type="expression" dxfId="1296" priority="460">
      <formula>$F95="RO-1"</formula>
    </cfRule>
    <cfRule type="expression" dxfId="1297" priority="461">
      <formula>$F95="RO-2"</formula>
    </cfRule>
    <cfRule type="expression" dxfId="1298" priority="462">
      <formula>$F95="RO-3"</formula>
    </cfRule>
    <cfRule type="expression" dxfId="1299" priority="463">
      <formula>$F95="Nic"</formula>
    </cfRule>
    <cfRule type="expression" dxfId="1300" priority="464">
      <formula>$F95="RO-V"</formula>
    </cfRule>
    <cfRule type="expression" dxfId="1301" priority="465">
      <formula>$F95="RO-Z"</formula>
    </cfRule>
    <cfRule type="expression" dxfId="1302" priority="466">
      <formula>$F95="RO-1"</formula>
    </cfRule>
    <cfRule type="expression" dxfId="1303" priority="467">
      <formula>$F95="RO-2"</formula>
    </cfRule>
    <cfRule type="expression" dxfId="1304" priority="468">
      <formula>$F95="RO-3"</formula>
    </cfRule>
    <cfRule type="expression" dxfId="1305" priority="469">
      <formula>$F95="Nic"</formula>
    </cfRule>
    <cfRule type="expression" dxfId="1306" priority="470">
      <formula>$F95="RO-V"</formula>
    </cfRule>
    <cfRule type="expression" dxfId="1307" priority="471">
      <formula>$F95="RO-Z"</formula>
    </cfRule>
    <cfRule type="expression" dxfId="1308" priority="472">
      <formula>$F95="RO-1"</formula>
    </cfRule>
    <cfRule type="expression" dxfId="1309" priority="473">
      <formula>$F95="RO-2"</formula>
    </cfRule>
    <cfRule type="expression" dxfId="1310" priority="474">
      <formula>$F95="RO-3"</formula>
    </cfRule>
    <cfRule type="expression" dxfId="1311" priority="475">
      <formula>$F95="Nic"</formula>
    </cfRule>
    <cfRule type="expression" dxfId="1312" priority="476">
      <formula>$F95="RO-V"</formula>
    </cfRule>
    <cfRule type="expression" dxfId="1313" priority="477">
      <formula>$F95="RO-Z"</formula>
    </cfRule>
    <cfRule type="expression" dxfId="1314" priority="478">
      <formula>$F95="RO-1"</formula>
    </cfRule>
    <cfRule type="expression" dxfId="1315" priority="479">
      <formula>$F95="RO-2"</formula>
    </cfRule>
    <cfRule type="expression" dxfId="1316" priority="480">
      <formula>$F95="RO-3"</formula>
    </cfRule>
    <cfRule type="expression" dxfId="1317" priority="481">
      <formula>$F95="RO-Z"</formula>
    </cfRule>
    <cfRule type="expression" dxfId="1318" priority="482">
      <formula>$F95="RO-1"</formula>
    </cfRule>
    <cfRule type="expression" dxfId="1319" priority="483">
      <formula>$F95="RO-2"</formula>
    </cfRule>
    <cfRule type="expression" dxfId="1320" priority="484">
      <formula>$F95="RO-3"</formula>
    </cfRule>
    <cfRule type="expression" dxfId="1321" priority="485">
      <formula>$F95="Nic"</formula>
    </cfRule>
    <cfRule type="expression" dxfId="1362" priority="486">
      <formula>$F95="RO-V"</formula>
    </cfRule>
    <cfRule type="expression" dxfId="1322" priority="487">
      <formula>$F95="RO-Z"</formula>
    </cfRule>
    <cfRule type="expression" dxfId="1323" priority="488">
      <formula>$F95="RO-1"</formula>
    </cfRule>
    <cfRule type="expression" dxfId="1324" priority="489">
      <formula>$F95="RO-2"</formula>
    </cfRule>
    <cfRule type="expression" dxfId="1325" priority="490">
      <formula>$F95="RO-3"</formula>
    </cfRule>
    <cfRule type="expression" dxfId="1326" priority="491">
      <formula>$F95="Nic"</formula>
    </cfRule>
    <cfRule type="expression" dxfId="1327" priority="492">
      <formula>$F95="RO-V"</formula>
    </cfRule>
    <cfRule type="expression" dxfId="1328" priority="493">
      <formula>$F95="RO-Z"</formula>
    </cfRule>
    <cfRule type="expression" dxfId="1329" priority="494">
      <formula>$F95="RO-1"</formula>
    </cfRule>
    <cfRule type="expression" dxfId="1330" priority="495">
      <formula>$F95="RO-2"</formula>
    </cfRule>
    <cfRule type="expression" dxfId="1331" priority="496">
      <formula>$F95="RO-3"</formula>
    </cfRule>
    <cfRule type="expression" dxfId="1373" priority="721">
      <formula>$F95="RO-Z"</formula>
    </cfRule>
    <cfRule type="expression" dxfId="1374" priority="722">
      <formula>$F95="RO-1"</formula>
    </cfRule>
    <cfRule type="expression" dxfId="1375" priority="723">
      <formula>$F95="RO-2"</formula>
    </cfRule>
    <cfRule type="expression" dxfId="1387" priority="724">
      <formula>$F95="RO-3"</formula>
    </cfRule>
    <cfRule type="expression" dxfId="1425" priority="725">
      <formula>$F95="RO-Z"</formula>
    </cfRule>
    <cfRule type="expression" dxfId="1474" priority="726">
      <formula>$F95="RO-1"</formula>
    </cfRule>
    <cfRule type="expression" dxfId="1475" priority="727">
      <formula>$F95="RO-2"</formula>
    </cfRule>
    <cfRule type="expression" dxfId="1476" priority="728">
      <formula>$F95="RO-3"</formula>
    </cfRule>
    <cfRule type="expression" dxfId="1477" priority="729">
      <formula>$F95="RO-Z"</formula>
    </cfRule>
    <cfRule type="expression" dxfId="1478" priority="730">
      <formula>$F95="RO-1"</formula>
    </cfRule>
    <cfRule type="expression" dxfId="1479" priority="731">
      <formula>$F95="RO-2"</formula>
    </cfRule>
    <cfRule type="expression" dxfId="1490" priority="732">
      <formula>$F95="RO-3"</formula>
    </cfRule>
    <cfRule type="expression" dxfId="1491" priority="733">
      <formula>$F95="RO-Z"</formula>
    </cfRule>
    <cfRule type="expression" dxfId="1492" priority="734">
      <formula>$F95="RO-1"</formula>
    </cfRule>
    <cfRule type="expression" dxfId="1493" priority="735">
      <formula>$F95="RO-2"</formula>
    </cfRule>
    <cfRule type="expression" dxfId="1494" priority="736">
      <formula>$F95="RO-3"</formula>
    </cfRule>
    <cfRule type="expression" dxfId="1495" priority="737">
      <formula>$F95="RO-Z"</formula>
    </cfRule>
    <cfRule type="expression" dxfId="1496" priority="738">
      <formula>$F95="RO-1"</formula>
    </cfRule>
    <cfRule type="expression" dxfId="1343" priority="739">
      <formula>$F95="RO-2"</formula>
    </cfRule>
    <cfRule type="expression" dxfId="1344" priority="740">
      <formula>$F95="RO-3"</formula>
    </cfRule>
    <cfRule type="expression" dxfId="1345" priority="741">
      <formula>$F95="Nic"</formula>
    </cfRule>
    <cfRule type="expression" dxfId="1424" priority="742">
      <formula>$F95="RO-V"</formula>
    </cfRule>
    <cfRule type="expression" dxfId="1432" priority="743">
      <formula>$F95="RO-Z"</formula>
    </cfRule>
    <cfRule type="expression" dxfId="1433" priority="744">
      <formula>$F95="RO-1"</formula>
    </cfRule>
    <cfRule type="expression" dxfId="1434" priority="745">
      <formula>$F95="RO-2"</formula>
    </cfRule>
    <cfRule type="expression" dxfId="1435" priority="746">
      <formula>$F95="RO-3"</formula>
    </cfRule>
    <cfRule type="expression" dxfId="1436" priority="747">
      <formula>$F95="Nic"</formula>
    </cfRule>
    <cfRule type="expression" dxfId="1440" priority="748">
      <formula>$F95="RO-V"</formula>
    </cfRule>
    <cfRule type="expression" dxfId="1439" priority="749">
      <formula>$F95="RO-Z"</formula>
    </cfRule>
    <cfRule type="expression" dxfId="1438" priority="750">
      <formula>$F95="RO-1"</formula>
    </cfRule>
    <cfRule type="expression" dxfId="1437" priority="751">
      <formula>$F95="RO-2"</formula>
    </cfRule>
    <cfRule type="expression" dxfId="1431" priority="752">
      <formula>$F95="RO-3"</formula>
    </cfRule>
    <cfRule type="expression" dxfId="1430" priority="753">
      <formula>$F95="Nic"</formula>
    </cfRule>
    <cfRule type="expression" dxfId="1429" priority="754">
      <formula>$F95="RO-V"</formula>
    </cfRule>
    <cfRule type="expression" dxfId="1428" priority="755">
      <formula>$F95="RO-Z"</formula>
    </cfRule>
    <cfRule type="expression" dxfId="1427" priority="756">
      <formula>$F95="RO-1"</formula>
    </cfRule>
    <cfRule type="expression" dxfId="1423" priority="757">
      <formula>$F95="RO-2"</formula>
    </cfRule>
    <cfRule type="expression" dxfId="1422" priority="758">
      <formula>$F95="RO-3"</formula>
    </cfRule>
    <cfRule type="expression" dxfId="1421" priority="759">
      <formula>$F95="Nic"</formula>
    </cfRule>
    <cfRule type="expression" dxfId="1420" priority="760">
      <formula>$F95="RO-V"</formula>
    </cfRule>
    <cfRule type="expression" dxfId="1419" priority="761">
      <formula>$F95="RO-Z"</formula>
    </cfRule>
    <cfRule type="expression" dxfId="1418" priority="762">
      <formula>$F95="RO-1"</formula>
    </cfRule>
    <cfRule type="expression" dxfId="1417" priority="763">
      <formula>$F95="RO-2"</formula>
    </cfRule>
    <cfRule type="expression" dxfId="1416" priority="764">
      <formula>$F95="RO-3"</formula>
    </cfRule>
    <cfRule type="expression" dxfId="1410" priority="765">
      <formula>$F95="RO-Z"</formula>
    </cfRule>
    <cfRule type="expression" dxfId="1408" priority="766">
      <formula>$F95="RO-1"</formula>
    </cfRule>
    <cfRule type="expression" dxfId="1407" priority="767">
      <formula>$F95="RO-2"</formula>
    </cfRule>
    <cfRule type="expression" dxfId="1406" priority="768">
      <formula>$F95="RO-3"</formula>
    </cfRule>
    <cfRule type="expression" dxfId="1405" priority="769">
      <formula>$F95="Nic"</formula>
    </cfRule>
    <cfRule type="expression" dxfId="1398" priority="770">
      <formula>$F95="RO-V"</formula>
    </cfRule>
    <cfRule type="expression" dxfId="1397" priority="771">
      <formula>$F95="RO-Z"</formula>
    </cfRule>
    <cfRule type="expression" dxfId="1396" priority="772">
      <formula>$F95="RO-1"</formula>
    </cfRule>
    <cfRule type="expression" dxfId="1395" priority="773">
      <formula>$F95="RO-2"</formula>
    </cfRule>
    <cfRule type="expression" dxfId="1394" priority="774">
      <formula>$F95="RO-3"</formula>
    </cfRule>
    <cfRule type="expression" dxfId="1393" priority="775">
      <formula>$F95="Nic"</formula>
    </cfRule>
    <cfRule type="expression" dxfId="1392" priority="776">
      <formula>$F95="RO-V"</formula>
    </cfRule>
    <cfRule type="expression" dxfId="1391" priority="777">
      <formula>$F95="RO-Z"</formula>
    </cfRule>
    <cfRule type="expression" dxfId="1390" priority="778">
      <formula>$F95="RO-1"</formula>
    </cfRule>
    <cfRule type="expression" dxfId="1389" priority="779">
      <formula>$F95="RO-2"</formula>
    </cfRule>
    <cfRule type="expression" dxfId="1388" priority="780">
      <formula>$F95="RO-3"</formula>
    </cfRule>
    <cfRule type="expression" dxfId="1346" priority="1037">
      <formula>$F95="RO-Z"</formula>
    </cfRule>
    <cfRule type="expression" dxfId="1347" priority="1038">
      <formula>$F95="RO-1"</formula>
    </cfRule>
    <cfRule type="expression" dxfId="1358" priority="1039">
      <formula>$F95="RO-2"</formula>
    </cfRule>
    <cfRule type="expression" dxfId="1359" priority="1040">
      <formula>$F95="RO-3"</formula>
    </cfRule>
    <cfRule type="expression" dxfId="1360" priority="1041">
      <formula>$F95="RO-Z"</formula>
    </cfRule>
    <cfRule type="expression" dxfId="1372" priority="1042">
      <formula>$F95="RO-1"</formula>
    </cfRule>
    <cfRule type="expression" dxfId="1361" priority="1043">
      <formula>$F95="RO-2"</formula>
    </cfRule>
    <cfRule type="expression" dxfId="1363" priority="1044">
      <formula>$F95="RO-3"</formula>
    </cfRule>
    <cfRule type="expression" dxfId="1364" priority="1045">
      <formula>$F95="RO-Z"</formula>
    </cfRule>
    <cfRule type="expression" dxfId="1365" priority="1046">
      <formula>$F95="RO-1"</formula>
    </cfRule>
    <cfRule type="expression" dxfId="1366" priority="1047">
      <formula>$F95="RO-2"</formula>
    </cfRule>
    <cfRule type="expression" dxfId="1367" priority="1048">
      <formula>$F95="RO-3"</formula>
    </cfRule>
    <cfRule type="expression" dxfId="1368" priority="1049">
      <formula>$F95="RO-Z"</formula>
    </cfRule>
    <cfRule type="expression" dxfId="1386" priority="1050">
      <formula>$F95="RO-1"</formula>
    </cfRule>
    <cfRule type="expression" dxfId="1369" priority="1051">
      <formula>$F95="RO-2"</formula>
    </cfRule>
    <cfRule type="expression" dxfId="1370" priority="1052">
      <formula>$F95="RO-3"</formula>
    </cfRule>
    <cfRule type="expression" dxfId="1371" priority="1053">
      <formula>$F95="RO-Z"</formula>
    </cfRule>
    <cfRule type="expression" dxfId="1376" priority="1054">
      <formula>$F95="RO-1"</formula>
    </cfRule>
    <cfRule type="expression" dxfId="1377" priority="1055">
      <formula>$F95="RO-2"</formula>
    </cfRule>
    <cfRule type="expression" dxfId="1378" priority="1056">
      <formula>$F95="RO-3"</formula>
    </cfRule>
    <cfRule type="expression" dxfId="1379" priority="1057">
      <formula>$F95="Nic"</formula>
    </cfRule>
    <cfRule type="expression" dxfId="1380" priority="1058">
      <formula>$F95="RO-V"</formula>
    </cfRule>
    <cfRule type="expression" dxfId="1381" priority="1059">
      <formula>$F95="RO-Z"</formula>
    </cfRule>
    <cfRule type="expression" dxfId="1382" priority="1060">
      <formula>$F95="RO-1"</formula>
    </cfRule>
    <cfRule type="expression" dxfId="1383" priority="1061">
      <formula>$F95="RO-2"</formula>
    </cfRule>
    <cfRule type="expression" dxfId="1384" priority="1062">
      <formula>$F95="RO-3"</formula>
    </cfRule>
    <cfRule type="expression" dxfId="1385" priority="1063">
      <formula>$F95="Nic"</formula>
    </cfRule>
    <cfRule type="expression" dxfId="1426" priority="1064">
      <formula>$F95="RO-V"</formula>
    </cfRule>
    <cfRule type="expression" dxfId="1480" priority="1065">
      <formula>$F95="RO-Z"</formula>
    </cfRule>
    <cfRule type="expression" dxfId="1481" priority="1066">
      <formula>$F95="RO-1"</formula>
    </cfRule>
    <cfRule type="expression" dxfId="1482" priority="1067">
      <formula>$F95="RO-2"</formula>
    </cfRule>
    <cfRule type="expression" dxfId="1483" priority="1068">
      <formula>$F95="RO-3"</formula>
    </cfRule>
    <cfRule type="expression" dxfId="1484" priority="1069">
      <formula>$F95="Nic"</formula>
    </cfRule>
    <cfRule type="expression" dxfId="1485" priority="1070">
      <formula>$F95="RO-V"</formula>
    </cfRule>
    <cfRule type="expression" dxfId="1486" priority="1071">
      <formula>$F95="RO-Z"</formula>
    </cfRule>
    <cfRule type="expression" dxfId="1487" priority="1072">
      <formula>$F95="RO-1"</formula>
    </cfRule>
    <cfRule type="expression" dxfId="1488" priority="1073">
      <formula>$F95="RO-2"</formula>
    </cfRule>
    <cfRule type="expression" dxfId="1489" priority="1074">
      <formula>$F95="RO-3"</formula>
    </cfRule>
    <cfRule type="expression" dxfId="1348" priority="1075">
      <formula>$F95="Nic"</formula>
    </cfRule>
    <cfRule type="expression" dxfId="1349" priority="1076">
      <formula>$F95="RO-V"</formula>
    </cfRule>
    <cfRule type="expression" dxfId="1350" priority="1077">
      <formula>$F95="RO-Z"</formula>
    </cfRule>
    <cfRule type="expression" dxfId="1351" priority="1078">
      <formula>$F95="RO-1"</formula>
    </cfRule>
    <cfRule type="expression" dxfId="1352" priority="1079">
      <formula>$F95="RO-2"</formula>
    </cfRule>
    <cfRule type="expression" dxfId="1353" priority="1080">
      <formula>$F95="RO-3"</formula>
    </cfRule>
    <cfRule type="expression" dxfId="1354" priority="1081">
      <formula>$F95="RO-Z"</formula>
    </cfRule>
    <cfRule type="expression" dxfId="1399" priority="1082">
      <formula>$F95="RO-1"</formula>
    </cfRule>
    <cfRule type="expression" dxfId="1400" priority="1083">
      <formula>$F95="RO-2"</formula>
    </cfRule>
    <cfRule type="expression" dxfId="1401" priority="1084">
      <formula>$F95="RO-3"</formula>
    </cfRule>
    <cfRule type="expression" dxfId="1402" priority="1085">
      <formula>$F95="Nic"</formula>
    </cfRule>
    <cfRule type="expression" dxfId="1403" priority="1086">
      <formula>$F95="RO-V"</formula>
    </cfRule>
    <cfRule type="expression" dxfId="1404" priority="1087">
      <formula>$F95="RO-Z"</formula>
    </cfRule>
    <cfRule type="expression" dxfId="1409" priority="1088">
      <formula>$F95="RO-1"</formula>
    </cfRule>
    <cfRule type="expression" dxfId="1411" priority="1089">
      <formula>$F95="RO-2"</formula>
    </cfRule>
    <cfRule type="expression" dxfId="1412" priority="1090">
      <formula>$F95="RO-3"</formula>
    </cfRule>
    <cfRule type="expression" dxfId="1413" priority="1091">
      <formula>$F95="Nic"</formula>
    </cfRule>
    <cfRule type="expression" dxfId="1414" priority="1092">
      <formula>$F95="RO-V"</formula>
    </cfRule>
    <cfRule type="expression" dxfId="1415" priority="1093">
      <formula>$F95="RO-Z"</formula>
    </cfRule>
    <cfRule type="expression" dxfId="1357" priority="1094">
      <formula>$F95="RO-1"</formula>
    </cfRule>
    <cfRule type="expression" dxfId="1356" priority="1095">
      <formula>$F95="RO-2"</formula>
    </cfRule>
    <cfRule type="expression" dxfId="1355" priority="1096">
      <formula>$F95="RO-3"</formula>
    </cfRule>
  </conditionalFormatting>
  <conditionalFormatting sqref="B99:E106 E107">
    <cfRule type="expression" dxfId="1247" priority="131">
      <formula>$F99="Nic"</formula>
    </cfRule>
    <cfRule type="expression" dxfId="1246" priority="132">
      <formula>$F99="RO-V"</formula>
    </cfRule>
    <cfRule type="expression" dxfId="1245" priority="133">
      <formula>$F99="RO-Z"</formula>
    </cfRule>
    <cfRule type="expression" dxfId="1244" priority="134">
      <formula>$F99="RO-1"</formula>
    </cfRule>
    <cfRule type="expression" dxfId="1243" priority="135">
      <formula>$F99="RO-2"</formula>
    </cfRule>
    <cfRule type="expression" dxfId="1242" priority="136">
      <formula>$F99="RO-3"</formula>
    </cfRule>
    <cfRule type="expression" dxfId="1241" priority="137">
      <formula>$F99="Nic"</formula>
    </cfRule>
    <cfRule type="expression" dxfId="1240" priority="138">
      <formula>$F99="RO-V"</formula>
    </cfRule>
    <cfRule type="expression" dxfId="1239" priority="139">
      <formula>$F99="RO-Z"</formula>
    </cfRule>
    <cfRule type="expression" dxfId="1238" priority="140">
      <formula>$F99="RO-1"</formula>
    </cfRule>
    <cfRule type="expression" dxfId="1237" priority="141">
      <formula>$F99="RO-2"</formula>
    </cfRule>
    <cfRule type="expression" dxfId="1236" priority="142">
      <formula>$F99="RO-3"</formula>
    </cfRule>
    <cfRule type="expression" dxfId="1235" priority="153">
      <formula>$F99="Nic"</formula>
    </cfRule>
    <cfRule type="expression" dxfId="1234" priority="154">
      <formula>$F99="RO-V"</formula>
    </cfRule>
    <cfRule type="expression" dxfId="1233" priority="155">
      <formula>$F99="RO-Z"</formula>
    </cfRule>
    <cfRule type="expression" dxfId="1232" priority="156">
      <formula>$F99="RO-1"</formula>
    </cfRule>
    <cfRule type="expression" dxfId="1231" priority="157">
      <formula>$F99="RO-2"</formula>
    </cfRule>
    <cfRule type="expression" dxfId="1230" priority="158">
      <formula>$F99="RO-3"</formula>
    </cfRule>
    <cfRule type="expression" dxfId="1201" priority="409">
      <formula>$F99="Nic"</formula>
    </cfRule>
    <cfRule type="expression" dxfId="1202" priority="410">
      <formula>$F99="RO-V"</formula>
    </cfRule>
    <cfRule type="expression" dxfId="1203" priority="411">
      <formula>$F99="RO-Z"</formula>
    </cfRule>
    <cfRule type="expression" dxfId="1204" priority="412">
      <formula>$F99="RO-1"</formula>
    </cfRule>
    <cfRule type="expression" dxfId="1205" priority="413">
      <formula>$F99="RO-2"</formula>
    </cfRule>
    <cfRule type="expression" dxfId="1206" priority="414">
      <formula>$F99="RO-3"</formula>
    </cfRule>
    <cfRule type="expression" dxfId="1207" priority="415">
      <formula>$F99="Nic"</formula>
    </cfRule>
    <cfRule type="expression" dxfId="1208" priority="416">
      <formula>$F99="RO-V"</formula>
    </cfRule>
    <cfRule type="expression" dxfId="1209" priority="417">
      <formula>$F99="RO-Z"</formula>
    </cfRule>
    <cfRule type="expression" dxfId="1210" priority="418">
      <formula>$F99="RO-1"</formula>
    </cfRule>
    <cfRule type="expression" dxfId="1211" priority="419">
      <formula>$F99="RO-2"</formula>
    </cfRule>
    <cfRule type="expression" dxfId="1212" priority="420">
      <formula>$F99="RO-3"</formula>
    </cfRule>
    <cfRule type="expression" dxfId="1213" priority="431">
      <formula>$F99="Nic"</formula>
    </cfRule>
    <cfRule type="expression" dxfId="1214" priority="432">
      <formula>$F99="RO-V"</formula>
    </cfRule>
    <cfRule type="expression" dxfId="1215" priority="433">
      <formula>$F99="RO-Z"</formula>
    </cfRule>
    <cfRule type="expression" dxfId="1216" priority="434">
      <formula>$F99="RO-1"</formula>
    </cfRule>
    <cfRule type="expression" dxfId="1217" priority="435">
      <formula>$F99="RO-2"</formula>
    </cfRule>
    <cfRule type="expression" dxfId="1195" priority="436">
      <formula>$F99="RO-3"</formula>
    </cfRule>
    <cfRule type="expression" dxfId="1253" priority="693">
      <formula>$F99="Nic"</formula>
    </cfRule>
    <cfRule type="expression" dxfId="1254" priority="694">
      <formula>$F99="RO-V"</formula>
    </cfRule>
    <cfRule type="expression" dxfId="1255" priority="695">
      <formula>$F99="RO-Z"</formula>
    </cfRule>
    <cfRule type="expression" dxfId="1256" priority="696">
      <formula>$F99="RO-1"</formula>
    </cfRule>
    <cfRule type="expression" dxfId="1185" priority="697">
      <formula>$F99="RO-2"</formula>
    </cfRule>
    <cfRule type="expression" dxfId="1186" priority="698">
      <formula>$F99="RO-3"</formula>
    </cfRule>
    <cfRule type="expression" dxfId="1187" priority="699">
      <formula>$F99="Nic"</formula>
    </cfRule>
    <cfRule type="expression" dxfId="1188" priority="700">
      <formula>$F99="RO-V"</formula>
    </cfRule>
    <cfRule type="expression" dxfId="1189" priority="701">
      <formula>$F99="RO-Z"</formula>
    </cfRule>
    <cfRule type="expression" dxfId="1190" priority="702">
      <formula>$F99="RO-1"</formula>
    </cfRule>
    <cfRule type="expression" dxfId="1191" priority="703">
      <formula>$F99="RO-2"</formula>
    </cfRule>
    <cfRule type="expression" dxfId="1192" priority="704">
      <formula>$F99="RO-3"</formula>
    </cfRule>
    <cfRule type="expression" dxfId="1194" priority="715">
      <formula>$F99="Nic"</formula>
    </cfRule>
    <cfRule type="expression" dxfId="1197" priority="716">
      <formula>$F99="RO-V"</formula>
    </cfRule>
    <cfRule type="expression" dxfId="1198" priority="717">
      <formula>$F99="RO-Z"</formula>
    </cfRule>
    <cfRule type="expression" dxfId="1199" priority="718">
      <formula>$F99="RO-1"</formula>
    </cfRule>
    <cfRule type="expression" dxfId="1200" priority="719">
      <formula>$F99="RO-2"</formula>
    </cfRule>
    <cfRule type="expression" dxfId="1218" priority="720">
      <formula>$F99="RO-3"</formula>
    </cfRule>
    <cfRule type="expression" dxfId="1223" priority="1009">
      <formula>$F99="Nic"</formula>
    </cfRule>
    <cfRule type="expression" dxfId="1222" priority="1010">
      <formula>$F99="RO-V"</formula>
    </cfRule>
    <cfRule type="expression" dxfId="1221" priority="1011">
      <formula>$F99="RO-Z"</formula>
    </cfRule>
    <cfRule type="expression" dxfId="1220" priority="1012">
      <formula>$F99="RO-1"</formula>
    </cfRule>
    <cfRule type="expression" dxfId="1219" priority="1013">
      <formula>$F99="RO-2"</formula>
    </cfRule>
    <cfRule type="expression" dxfId="1196" priority="1014">
      <formula>$F99="RO-3"</formula>
    </cfRule>
    <cfRule type="expression" dxfId="1229" priority="1015">
      <formula>$F99="Nic"</formula>
    </cfRule>
    <cfRule type="expression" dxfId="1228" priority="1016">
      <formula>$F99="RO-V"</formula>
    </cfRule>
    <cfRule type="expression" dxfId="1227" priority="1017">
      <formula>$F99="RO-Z"</formula>
    </cfRule>
    <cfRule type="expression" dxfId="1226" priority="1018">
      <formula>$F99="RO-1"</formula>
    </cfRule>
    <cfRule type="expression" dxfId="1225" priority="1019">
      <formula>$F99="RO-2"</formula>
    </cfRule>
    <cfRule type="expression" dxfId="1224" priority="1020">
      <formula>$F99="RO-3"</formula>
    </cfRule>
    <cfRule type="expression" dxfId="1193" priority="1031">
      <formula>$F99="Nic"</formula>
    </cfRule>
    <cfRule type="expression" dxfId="1252" priority="1032">
      <formula>$F99="RO-V"</formula>
    </cfRule>
    <cfRule type="expression" dxfId="1251" priority="1033">
      <formula>$F99="RO-Z"</formula>
    </cfRule>
    <cfRule type="expression" dxfId="1250" priority="1034">
      <formula>$F99="RO-1"</formula>
    </cfRule>
    <cfRule type="expression" dxfId="1249" priority="1035">
      <formula>$F99="RO-2"</formula>
    </cfRule>
    <cfRule type="expression" dxfId="1248" priority="1036">
      <formula>$F99="RO-3"</formula>
    </cfRule>
  </conditionalFormatting>
  <conditionalFormatting sqref="B99:E112">
    <cfRule type="expression" dxfId="1134" priority="119">
      <formula>$F99="Nic"</formula>
    </cfRule>
    <cfRule type="expression" dxfId="1135" priority="120">
      <formula>$F99="RO-V"</formula>
    </cfRule>
    <cfRule type="expression" dxfId="1136" priority="121">
      <formula>$F99="RO-Z"</formula>
    </cfRule>
    <cfRule type="expression" dxfId="1137" priority="122">
      <formula>$F99="RO-1"</formula>
    </cfRule>
    <cfRule type="expression" dxfId="1138" priority="123">
      <formula>$F99="RO-2"</formula>
    </cfRule>
    <cfRule type="expression" dxfId="1139" priority="124">
      <formula>$F99="RO-3"</formula>
    </cfRule>
    <cfRule type="expression" dxfId="1140" priority="125">
      <formula>$F99="Nic"</formula>
    </cfRule>
    <cfRule type="expression" dxfId="1141" priority="126">
      <formula>$F99="RO-V"</formula>
    </cfRule>
    <cfRule type="expression" dxfId="1142" priority="127">
      <formula>$F99="RO-Z"</formula>
    </cfRule>
    <cfRule type="expression" dxfId="1143" priority="128">
      <formula>$F99="RO-1"</formula>
    </cfRule>
    <cfRule type="expression" dxfId="1144" priority="129">
      <formula>$F99="RO-2"</formula>
    </cfRule>
    <cfRule type="expression" dxfId="1145" priority="130">
      <formula>$F99="RO-3"</formula>
    </cfRule>
    <cfRule type="expression" dxfId="1150" priority="147">
      <formula>$F99="Nic"</formula>
    </cfRule>
    <cfRule type="expression" dxfId="1151" priority="148">
      <formula>$F99="RO-V"</formula>
    </cfRule>
    <cfRule type="expression" dxfId="1152" priority="149">
      <formula>$F99="RO-Z"</formula>
    </cfRule>
    <cfRule type="expression" dxfId="1153" priority="150">
      <formula>$F99="RO-1"</formula>
    </cfRule>
    <cfRule type="expression" dxfId="1154" priority="151">
      <formula>$F99="RO-2"</formula>
    </cfRule>
    <cfRule type="expression" dxfId="1155" priority="152">
      <formula>$F99="RO-3"</formula>
    </cfRule>
    <cfRule type="expression" dxfId="1133" priority="397">
      <formula>$F99="Nic"</formula>
    </cfRule>
    <cfRule type="expression" dxfId="1146" priority="398">
      <formula>$F99="RO-V"</formula>
    </cfRule>
    <cfRule type="expression" dxfId="1147" priority="399">
      <formula>$F99="RO-Z"</formula>
    </cfRule>
    <cfRule type="expression" dxfId="1148" priority="400">
      <formula>$F99="RO-1"</formula>
    </cfRule>
    <cfRule type="expression" dxfId="1149" priority="401">
      <formula>$F99="RO-2"</formula>
    </cfRule>
    <cfRule type="expression" dxfId="1156" priority="402">
      <formula>$F99="RO-3"</formula>
    </cfRule>
    <cfRule type="expression" dxfId="1157" priority="403">
      <formula>$F99="Nic"</formula>
    </cfRule>
    <cfRule type="expression" dxfId="1158" priority="404">
      <formula>$F99="RO-V"</formula>
    </cfRule>
    <cfRule type="expression" dxfId="1159" priority="405">
      <formula>$F99="RO-Z"</formula>
    </cfRule>
    <cfRule type="expression" dxfId="1160" priority="406">
      <formula>$F99="RO-1"</formula>
    </cfRule>
    <cfRule type="expression" dxfId="1161" priority="407">
      <formula>$F99="RO-2"</formula>
    </cfRule>
    <cfRule type="expression" dxfId="1162" priority="408">
      <formula>$F99="RO-3"</formula>
    </cfRule>
    <cfRule type="expression" dxfId="1118" priority="425">
      <formula>$F99="Nic"</formula>
    </cfRule>
    <cfRule type="expression" dxfId="1119" priority="426">
      <formula>$F99="RO-V"</formula>
    </cfRule>
    <cfRule type="expression" dxfId="1120" priority="427">
      <formula>$F99="RO-Z"</formula>
    </cfRule>
    <cfRule type="expression" dxfId="1121" priority="428">
      <formula>$F99="RO-1"</formula>
    </cfRule>
    <cfRule type="expression" dxfId="1122" priority="429">
      <formula>$F99="RO-2"</formula>
    </cfRule>
    <cfRule type="expression" dxfId="1123" priority="430">
      <formula>$F99="RO-3"</formula>
    </cfRule>
    <cfRule type="expression" dxfId="1130" priority="681">
      <formula>$F99="Nic"</formula>
    </cfRule>
    <cfRule type="expression" dxfId="1131" priority="682">
      <formula>$F99="RO-V"</formula>
    </cfRule>
    <cfRule type="expression" dxfId="1132" priority="683">
      <formula>$F99="RO-Z"</formula>
    </cfRule>
    <cfRule type="expression" dxfId="1163" priority="684">
      <formula>$F99="RO-1"</formula>
    </cfRule>
    <cfRule type="expression" dxfId="1167" priority="685">
      <formula>$F99="RO-2"</formula>
    </cfRule>
    <cfRule type="expression" dxfId="1168" priority="686">
      <formula>$F99="RO-3"</formula>
    </cfRule>
    <cfRule type="expression" dxfId="1170" priority="687">
      <formula>$F99="Nic"</formula>
    </cfRule>
    <cfRule type="expression" dxfId="1179" priority="688">
      <formula>$F99="RO-V"</formula>
    </cfRule>
    <cfRule type="expression" dxfId="1180" priority="689">
      <formula>$F99="RO-Z"</formula>
    </cfRule>
    <cfRule type="expression" dxfId="1113" priority="690">
      <formula>$F99="RO-1"</formula>
    </cfRule>
    <cfRule type="expression" dxfId="1114" priority="691">
      <formula>$F99="RO-2"</formula>
    </cfRule>
    <cfRule type="expression" dxfId="1115" priority="692">
      <formula>$F99="RO-3"</formula>
    </cfRule>
    <cfRule type="expression" dxfId="1125" priority="709">
      <formula>$F99="Nic"</formula>
    </cfRule>
    <cfRule type="expression" dxfId="1126" priority="710">
      <formula>$F99="RO-V"</formula>
    </cfRule>
    <cfRule type="expression" dxfId="1127" priority="711">
      <formula>$F99="RO-Z"</formula>
    </cfRule>
    <cfRule type="expression" dxfId="1128" priority="712">
      <formula>$F99="RO-1"</formula>
    </cfRule>
    <cfRule type="expression" dxfId="1116" priority="713">
      <formula>$F99="RO-2"</formula>
    </cfRule>
    <cfRule type="expression" dxfId="1117" priority="714">
      <formula>$F99="RO-3"</formula>
    </cfRule>
    <cfRule type="expression" dxfId="1164" priority="997">
      <formula>$F99="Nic"</formula>
    </cfRule>
    <cfRule type="expression" dxfId="1165" priority="998">
      <formula>$F99="RO-V"</formula>
    </cfRule>
    <cfRule type="expression" dxfId="1166" priority="999">
      <formula>$F99="RO-Z"</formula>
    </cfRule>
    <cfRule type="expression" dxfId="1169" priority="1000">
      <formula>$F99="RO-1"</formula>
    </cfRule>
    <cfRule type="expression" dxfId="1171" priority="1001">
      <formula>$F99="RO-2"</formula>
    </cfRule>
    <cfRule type="expression" dxfId="1172" priority="1002">
      <formula>$F99="RO-3"</formula>
    </cfRule>
    <cfRule type="expression" dxfId="1173" priority="1003">
      <formula>$F99="Nic"</formula>
    </cfRule>
    <cfRule type="expression" dxfId="1174" priority="1004">
      <formula>$F99="RO-V"</formula>
    </cfRule>
    <cfRule type="expression" dxfId="1175" priority="1005">
      <formula>$F99="RO-Z"</formula>
    </cfRule>
    <cfRule type="expression" dxfId="1176" priority="1006">
      <formula>$F99="RO-1"</formula>
    </cfRule>
    <cfRule type="expression" dxfId="1177" priority="1007">
      <formula>$F99="RO-2"</formula>
    </cfRule>
    <cfRule type="expression" dxfId="1178" priority="1008">
      <formula>$F99="RO-3"</formula>
    </cfRule>
    <cfRule type="expression" dxfId="1181" priority="1025">
      <formula>$F99="Nic"</formula>
    </cfRule>
    <cfRule type="expression" dxfId="1182" priority="1026">
      <formula>$F99="RO-V"</formula>
    </cfRule>
    <cfRule type="expression" dxfId="1183" priority="1027">
      <formula>$F99="RO-Z"</formula>
    </cfRule>
    <cfRule type="expression" dxfId="1184" priority="1028">
      <formula>$F99="RO-1"</formula>
    </cfRule>
    <cfRule type="expression" dxfId="1129" priority="1029">
      <formula>$F99="RO-2"</formula>
    </cfRule>
    <cfRule type="expression" dxfId="1124" priority="1030">
      <formula>$F99="RO-3"</formula>
    </cfRule>
  </conditionalFormatting>
  <conditionalFormatting sqref="B100:E106 E107">
    <cfRule type="expression" dxfId="1100" priority="111">
      <formula>$F100="RO-Z"</formula>
    </cfRule>
    <cfRule type="expression" dxfId="1089" priority="112">
      <formula>$F100="RO-1"</formula>
    </cfRule>
    <cfRule type="expression" dxfId="1090" priority="113">
      <formula>$F100="RO-2"</formula>
    </cfRule>
    <cfRule type="expression" dxfId="1091" priority="114">
      <formula>$F100="RO-3"</formula>
    </cfRule>
    <cfRule type="expression" dxfId="1092" priority="115">
      <formula>$F100="RO-Z"</formula>
    </cfRule>
    <cfRule type="expression" dxfId="1093" priority="116">
      <formula>$F100="RO-1"</formula>
    </cfRule>
    <cfRule type="expression" dxfId="1094" priority="117">
      <formula>$F100="RO-2"</formula>
    </cfRule>
    <cfRule type="expression" dxfId="1095" priority="118">
      <formula>$F100="RO-3"</formula>
    </cfRule>
    <cfRule type="expression" dxfId="1096" priority="143">
      <formula>$F100="RO-Z"</formula>
    </cfRule>
    <cfRule type="expression" dxfId="1097" priority="144">
      <formula>$F100="RO-1"</formula>
    </cfRule>
    <cfRule type="expression" dxfId="1098" priority="145">
      <formula>$F100="RO-2"</formula>
    </cfRule>
    <cfRule type="expression" dxfId="1099" priority="146">
      <formula>$F100="RO-3"</formula>
    </cfRule>
    <cfRule type="expression" dxfId="1082" priority="389">
      <formula>$F100="RO-Z"</formula>
    </cfRule>
    <cfRule type="expression" dxfId="1083" priority="390">
      <formula>$F100="RO-1"</formula>
    </cfRule>
    <cfRule type="expression" dxfId="1084" priority="391">
      <formula>$F100="RO-2"</formula>
    </cfRule>
    <cfRule type="expression" dxfId="1085" priority="392">
      <formula>$F100="RO-3"</formula>
    </cfRule>
    <cfRule type="expression" dxfId="1086" priority="393">
      <formula>$F100="RO-Z"</formula>
    </cfRule>
    <cfRule type="expression" dxfId="1087" priority="394">
      <formula>$F100="RO-1"</formula>
    </cfRule>
    <cfRule type="expression" dxfId="1067" priority="395">
      <formula>$F100="RO-2"</formula>
    </cfRule>
    <cfRule type="expression" dxfId="1068" priority="396">
      <formula>$F100="RO-3"</formula>
    </cfRule>
    <cfRule type="expression" dxfId="1081" priority="421">
      <formula>$F100="RO-Z"</formula>
    </cfRule>
    <cfRule type="expression" dxfId="1069" priority="422">
      <formula>$F100="RO-1"</formula>
    </cfRule>
    <cfRule type="expression" dxfId="1070" priority="423">
      <formula>$F100="RO-2"</formula>
    </cfRule>
    <cfRule type="expression" dxfId="1079" priority="424">
      <formula>$F100="RO-3"</formula>
    </cfRule>
    <cfRule type="expression" dxfId="1071" priority="673">
      <formula>$F100="RO-Z"</formula>
    </cfRule>
    <cfRule type="expression" dxfId="1072" priority="674">
      <formula>$F100="RO-1"</formula>
    </cfRule>
    <cfRule type="expression" dxfId="1073" priority="675">
      <formula>$F100="RO-2"</formula>
    </cfRule>
    <cfRule type="expression" dxfId="1074" priority="676">
      <formula>$F100="RO-3"</formula>
    </cfRule>
    <cfRule type="expression" dxfId="1075" priority="677">
      <formula>$F100="RO-Z"</formula>
    </cfRule>
    <cfRule type="expression" dxfId="1076" priority="678">
      <formula>$F100="RO-1"</formula>
    </cfRule>
    <cfRule type="expression" dxfId="1077" priority="679">
      <formula>$F100="RO-2"</formula>
    </cfRule>
    <cfRule type="expression" dxfId="1078" priority="680">
      <formula>$F100="RO-3"</formula>
    </cfRule>
    <cfRule type="expression" dxfId="1080" priority="705">
      <formula>$F100="RO-Z"</formula>
    </cfRule>
    <cfRule type="expression" dxfId="1065" priority="706">
      <formula>$F100="RO-1"</formula>
    </cfRule>
    <cfRule type="expression" dxfId="1088" priority="707">
      <formula>$F100="RO-2"</formula>
    </cfRule>
    <cfRule type="expression" dxfId="1066" priority="708">
      <formula>$F100="RO-3"</formula>
    </cfRule>
    <cfRule type="expression" dxfId="1110" priority="989">
      <formula>$F100="RO-Z"</formula>
    </cfRule>
    <cfRule type="expression" dxfId="1101" priority="990">
      <formula>$F100="RO-1"</formula>
    </cfRule>
    <cfRule type="expression" dxfId="1102" priority="991">
      <formula>$F100="RO-2"</formula>
    </cfRule>
    <cfRule type="expression" dxfId="1103" priority="992">
      <formula>$F100="RO-3"</formula>
    </cfRule>
    <cfRule type="expression" dxfId="1104" priority="993">
      <formula>$F100="RO-Z"</formula>
    </cfRule>
    <cfRule type="expression" dxfId="1105" priority="994">
      <formula>$F100="RO-1"</formula>
    </cfRule>
    <cfRule type="expression" dxfId="1106" priority="995">
      <formula>$F100="RO-2"</formula>
    </cfRule>
    <cfRule type="expression" dxfId="1107" priority="996">
      <formula>$F100="RO-3"</formula>
    </cfRule>
    <cfRule type="expression" dxfId="1108" priority="1021">
      <formula>$F100="RO-Z"</formula>
    </cfRule>
    <cfRule type="expression" dxfId="1109" priority="1022">
      <formula>$F100="RO-1"</formula>
    </cfRule>
    <cfRule type="expression" dxfId="1111" priority="1023">
      <formula>$F100="RO-2"</formula>
    </cfRule>
    <cfRule type="expression" dxfId="1112" priority="1024">
      <formula>$F100="RO-3"</formula>
    </cfRule>
  </conditionalFormatting>
  <conditionalFormatting sqref="B100:E112">
    <cfRule type="expression" dxfId="1027" priority="99">
      <formula>$F100="RO-Z"</formula>
    </cfRule>
    <cfRule type="expression" dxfId="1026" priority="100">
      <formula>$F100="RO-1"</formula>
    </cfRule>
    <cfRule type="expression" dxfId="1025" priority="101">
      <formula>$F100="RO-2"</formula>
    </cfRule>
    <cfRule type="expression" dxfId="1024" priority="102">
      <formula>$F100="RO-3"</formula>
    </cfRule>
    <cfRule type="expression" dxfId="1023" priority="103">
      <formula>$F100="RO-Z"</formula>
    </cfRule>
    <cfRule type="expression" dxfId="1022" priority="104">
      <formula>$F100="RO-1"</formula>
    </cfRule>
    <cfRule type="expression" dxfId="1021" priority="105">
      <formula>$F100="RO-2"</formula>
    </cfRule>
    <cfRule type="expression" dxfId="1020" priority="106">
      <formula>$F100="RO-3"</formula>
    </cfRule>
    <cfRule type="expression" dxfId="1019" priority="107">
      <formula>$F100="RO-Z"</formula>
    </cfRule>
    <cfRule type="expression" dxfId="1018" priority="108">
      <formula>$F100="RO-1"</formula>
    </cfRule>
    <cfRule type="expression" dxfId="1017" priority="109">
      <formula>$F100="RO-2"</formula>
    </cfRule>
    <cfRule type="expression" dxfId="1064" priority="110">
      <formula>$F100="RO-3"</formula>
    </cfRule>
    <cfRule type="expression" dxfId="1063" priority="377">
      <formula>$F100="RO-Z"</formula>
    </cfRule>
    <cfRule type="expression" dxfId="1062" priority="378">
      <formula>$F100="RO-1"</formula>
    </cfRule>
    <cfRule type="expression" dxfId="1061" priority="379">
      <formula>$F100="RO-2"</formula>
    </cfRule>
    <cfRule type="expression" dxfId="1060" priority="380">
      <formula>$F100="RO-3"</formula>
    </cfRule>
    <cfRule type="expression" dxfId="1059" priority="381">
      <formula>$F100="RO-Z"</formula>
    </cfRule>
    <cfRule type="expression" dxfId="1058" priority="382">
      <formula>$F100="RO-1"</formula>
    </cfRule>
    <cfRule type="expression" dxfId="1057" priority="383">
      <formula>$F100="RO-2"</formula>
    </cfRule>
    <cfRule type="expression" dxfId="1056" priority="384">
      <formula>$F100="RO-3"</formula>
    </cfRule>
    <cfRule type="expression" dxfId="1055" priority="385">
      <formula>$F100="RO-Z"</formula>
    </cfRule>
    <cfRule type="expression" dxfId="1054" priority="386">
      <formula>$F100="RO-1"</formula>
    </cfRule>
    <cfRule type="expression" dxfId="1053" priority="387">
      <formula>$F100="RO-2"</formula>
    </cfRule>
    <cfRule type="expression" dxfId="1052" priority="388">
      <formula>$F100="RO-3"</formula>
    </cfRule>
    <cfRule type="expression" dxfId="1051" priority="661">
      <formula>$F100="RO-Z"</formula>
    </cfRule>
    <cfRule type="expression" dxfId="1050" priority="662">
      <formula>$F100="RO-1"</formula>
    </cfRule>
    <cfRule type="expression" dxfId="1049" priority="663">
      <formula>$F100="RO-2"</formula>
    </cfRule>
    <cfRule type="expression" dxfId="1048" priority="664">
      <formula>$F100="RO-3"</formula>
    </cfRule>
    <cfRule type="expression" dxfId="1047" priority="665">
      <formula>$F100="RO-Z"</formula>
    </cfRule>
    <cfRule type="expression" dxfId="1046" priority="666">
      <formula>$F100="RO-1"</formula>
    </cfRule>
    <cfRule type="expression" dxfId="1045" priority="667">
      <formula>$F100="RO-2"</formula>
    </cfRule>
    <cfRule type="expression" dxfId="1044" priority="668">
      <formula>$F100="RO-3"</formula>
    </cfRule>
    <cfRule type="expression" dxfId="1043" priority="669">
      <formula>$F100="RO-Z"</formula>
    </cfRule>
    <cfRule type="expression" dxfId="1042" priority="670">
      <formula>$F100="RO-1"</formula>
    </cfRule>
    <cfRule type="expression" dxfId="1041" priority="671">
      <formula>$F100="RO-2"</formula>
    </cfRule>
    <cfRule type="expression" dxfId="1040" priority="672">
      <formula>$F100="RO-3"</formula>
    </cfRule>
    <cfRule type="expression" dxfId="1039" priority="977">
      <formula>$F100="RO-Z"</formula>
    </cfRule>
    <cfRule type="expression" dxfId="1038" priority="978">
      <formula>$F100="RO-1"</formula>
    </cfRule>
    <cfRule type="expression" dxfId="1037" priority="979">
      <formula>$F100="RO-2"</formula>
    </cfRule>
    <cfRule type="expression" dxfId="1036" priority="980">
      <formula>$F100="RO-3"</formula>
    </cfRule>
    <cfRule type="expression" dxfId="1035" priority="981">
      <formula>$F100="RO-Z"</formula>
    </cfRule>
    <cfRule type="expression" dxfId="1034" priority="982">
      <formula>$F100="RO-1"</formula>
    </cfRule>
    <cfRule type="expression" dxfId="1033" priority="983">
      <formula>$F100="RO-2"</formula>
    </cfRule>
    <cfRule type="expression" dxfId="1032" priority="984">
      <formula>$F100="RO-3"</formula>
    </cfRule>
    <cfRule type="expression" dxfId="1031" priority="985">
      <formula>$F100="RO-Z"</formula>
    </cfRule>
    <cfRule type="expression" dxfId="1030" priority="986">
      <formula>$F100="RO-1"</formula>
    </cfRule>
    <cfRule type="expression" dxfId="1029" priority="987">
      <formula>$F100="RO-2"</formula>
    </cfRule>
    <cfRule type="expression" dxfId="1028" priority="988">
      <formula>$F100="RO-3"</formula>
    </cfRule>
  </conditionalFormatting>
  <conditionalFormatting sqref="B103:E103">
    <cfRule type="expression" dxfId="1001" priority="2546">
      <formula>$F103="RO-Z"</formula>
    </cfRule>
    <cfRule type="expression" dxfId="1000" priority="2547">
      <formula>$F103="RO-1"</formula>
    </cfRule>
    <cfRule type="expression" dxfId="999" priority="2548">
      <formula>$F103="RO-2"</formula>
    </cfRule>
    <cfRule type="expression" dxfId="997" priority="2549">
      <formula>$F103="RO-3"</formula>
    </cfRule>
    <cfRule type="expression" dxfId="996" priority="2550">
      <formula>$F103="RO-Z"</formula>
    </cfRule>
    <cfRule type="expression" dxfId="995" priority="2551">
      <formula>$F103="RO-1"</formula>
    </cfRule>
    <cfRule type="expression" dxfId="994" priority="2552">
      <formula>$F103="RO-2"</formula>
    </cfRule>
    <cfRule type="expression" dxfId="993" priority="2553">
      <formula>$F103="RO-3"</formula>
    </cfRule>
    <cfRule type="expression" dxfId="990" priority="2554">
      <formula>$F103="RO-Z"</formula>
    </cfRule>
    <cfRule type="expression" dxfId="992" priority="2555">
      <formula>$F103="RO-1"</formula>
    </cfRule>
    <cfRule type="expression" dxfId="989" priority="2556">
      <formula>$F103="RO-2"</formula>
    </cfRule>
    <cfRule type="expression" dxfId="988" priority="2557">
      <formula>$F103="RO-3"</formula>
    </cfRule>
    <cfRule type="expression" dxfId="987" priority="2558">
      <formula>$F103="RO-Z"</formula>
    </cfRule>
    <cfRule type="expression" dxfId="980" priority="2559">
      <formula>$F103="RO-1"</formula>
    </cfRule>
    <cfRule type="expression" dxfId="998" priority="2560">
      <formula>$F103="RO-2"</formula>
    </cfRule>
    <cfRule type="expression" dxfId="1002" priority="2561">
      <formula>$F103="RO-3"</formula>
    </cfRule>
    <cfRule type="expression" dxfId="1004" priority="2562">
      <formula>$F103="RO-Z"</formula>
    </cfRule>
    <cfRule type="expression" dxfId="1005" priority="2563">
      <formula>$F103="RO-1"</formula>
    </cfRule>
    <cfRule type="expression" dxfId="1006" priority="2564">
      <formula>$F103="RO-2"</formula>
    </cfRule>
    <cfRule type="expression" dxfId="1007" priority="2565">
      <formula>$F103="RO-3"</formula>
    </cfRule>
    <cfRule type="expression" dxfId="1008" priority="2566">
      <formula>$F103="Nic"</formula>
    </cfRule>
    <cfRule type="expression" dxfId="1009" priority="2567">
      <formula>$F103="RO-V"</formula>
    </cfRule>
    <cfRule type="expression" dxfId="1010" priority="2568">
      <formula>$F103="RO-Z"</formula>
    </cfRule>
    <cfRule type="expression" dxfId="1003" priority="2569">
      <formula>$F103="RO-1"</formula>
    </cfRule>
    <cfRule type="expression" dxfId="991" priority="2570">
      <formula>$F103="RO-2"</formula>
    </cfRule>
    <cfRule type="expression" dxfId="957" priority="2571">
      <formula>$F103="RO-3"</formula>
    </cfRule>
    <cfRule type="expression" dxfId="958" priority="2572">
      <formula>$F103="Nic"</formula>
    </cfRule>
    <cfRule type="expression" dxfId="959" priority="2573">
      <formula>$F103="RO-V"</formula>
    </cfRule>
    <cfRule type="expression" dxfId="960" priority="2574">
      <formula>$F103="RO-Z"</formula>
    </cfRule>
    <cfRule type="expression" dxfId="961" priority="2575">
      <formula>$F103="RO-1"</formula>
    </cfRule>
    <cfRule type="expression" dxfId="962" priority="2576">
      <formula>$F103="RO-2"</formula>
    </cfRule>
    <cfRule type="expression" dxfId="963" priority="2577">
      <formula>$F103="RO-3"</formula>
    </cfRule>
    <cfRule type="expression" dxfId="964" priority="2578">
      <formula>$F103="Nic"</formula>
    </cfRule>
    <cfRule type="expression" dxfId="965" priority="2579">
      <formula>$F103="RO-V"</formula>
    </cfRule>
    <cfRule type="expression" dxfId="966" priority="2580">
      <formula>$F103="RO-Z"</formula>
    </cfRule>
    <cfRule type="expression" dxfId="967" priority="2581">
      <formula>$F103="RO-1"</formula>
    </cfRule>
    <cfRule type="expression" dxfId="968" priority="2582">
      <formula>$F103="RO-2"</formula>
    </cfRule>
    <cfRule type="expression" dxfId="969" priority="2583">
      <formula>$F103="RO-3"</formula>
    </cfRule>
    <cfRule type="expression" dxfId="970" priority="2584">
      <formula>$F103="Nic"</formula>
    </cfRule>
    <cfRule type="expression" dxfId="971" priority="2585">
      <formula>$F103="RO-V"</formula>
    </cfRule>
    <cfRule type="expression" dxfId="972" priority="2586">
      <formula>$F103="RO-Z"</formula>
    </cfRule>
    <cfRule type="expression" dxfId="973" priority="2587">
      <formula>$F103="RO-1"</formula>
    </cfRule>
    <cfRule type="expression" dxfId="974" priority="2588">
      <formula>$F103="RO-2"</formula>
    </cfRule>
    <cfRule type="expression" dxfId="975" priority="2589">
      <formula>$F103="RO-3"</formula>
    </cfRule>
    <cfRule type="expression" dxfId="976" priority="2590">
      <formula>$F103="RO-Z"</formula>
    </cfRule>
    <cfRule type="expression" dxfId="977" priority="2591">
      <formula>$F103="RO-1"</formula>
    </cfRule>
    <cfRule type="expression" dxfId="978" priority="2592">
      <formula>$F103="RO-2"</formula>
    </cfRule>
    <cfRule type="expression" dxfId="979" priority="2593">
      <formula>$F103="RO-3"</formula>
    </cfRule>
    <cfRule type="expression" dxfId="981" priority="2594">
      <formula>$F103="Nic"</formula>
    </cfRule>
    <cfRule type="expression" dxfId="982" priority="2595">
      <formula>$F103="RO-V"</formula>
    </cfRule>
    <cfRule type="expression" dxfId="983" priority="2596">
      <formula>$F103="RO-Z"</formula>
    </cfRule>
    <cfRule type="expression" dxfId="984" priority="2597">
      <formula>$F103="RO-1"</formula>
    </cfRule>
    <cfRule type="expression" dxfId="985" priority="2598">
      <formula>$F103="RO-2"</formula>
    </cfRule>
    <cfRule type="expression" dxfId="986" priority="2599">
      <formula>$F103="RO-3"</formula>
    </cfRule>
    <cfRule type="expression" dxfId="1015" priority="2600">
      <formula>$F103="Nic"</formula>
    </cfRule>
    <cfRule type="expression" dxfId="1016" priority="2601">
      <formula>$F103="RO-V"</formula>
    </cfRule>
    <cfRule type="expression" dxfId="1014" priority="2602">
      <formula>$F103="RO-Z"</formula>
    </cfRule>
    <cfRule type="expression" dxfId="1013" priority="2603">
      <formula>$F103="RO-1"</formula>
    </cfRule>
    <cfRule type="expression" dxfId="1012" priority="2604">
      <formula>$F103="RO-2"</formula>
    </cfRule>
    <cfRule type="expression" dxfId="1011" priority="2605">
      <formula>$F103="RO-3"</formula>
    </cfRule>
  </conditionalFormatting>
  <conditionalFormatting sqref="B107:E115">
    <cfRule type="expression" dxfId="954" priority="2536">
      <formula>$F107="RO-Z"</formula>
    </cfRule>
    <cfRule type="expression" dxfId="955" priority="2537">
      <formula>$F107="RO-1"</formula>
    </cfRule>
    <cfRule type="expression" dxfId="956" priority="2538">
      <formula>$F107="RO-2"</formula>
    </cfRule>
    <cfRule type="expression" dxfId="947" priority="2539">
      <formula>$F107="RO-3"</formula>
    </cfRule>
    <cfRule type="expression" dxfId="948" priority="2540">
      <formula>$F107="Nic"</formula>
    </cfRule>
    <cfRule type="expression" dxfId="949" priority="2541">
      <formula>$F107="RO-V"</formula>
    </cfRule>
    <cfRule type="expression" dxfId="952" priority="2542">
      <formula>$F107="RO-Z"</formula>
    </cfRule>
    <cfRule type="expression" dxfId="950" priority="2543">
      <formula>$F107="RO-1"</formula>
    </cfRule>
    <cfRule type="expression" dxfId="951" priority="2544">
      <formula>$F107="RO-2"</formula>
    </cfRule>
    <cfRule type="expression" dxfId="953" priority="2545">
      <formula>$F107="RO-3"</formula>
    </cfRule>
  </conditionalFormatting>
  <conditionalFormatting sqref="B57:F78">
    <cfRule type="expression" dxfId="941" priority="1850">
      <formula>$F57="RO-V"</formula>
    </cfRule>
    <cfRule type="expression" dxfId="942" priority="1851">
      <formula>$F57="Nic"</formula>
    </cfRule>
    <cfRule type="expression" dxfId="943" priority="1852">
      <formula>$F57="RO-Z"</formula>
    </cfRule>
    <cfRule type="expression" dxfId="944" priority="1853">
      <formula>$F57="RO1"</formula>
    </cfRule>
    <cfRule type="expression" dxfId="945" priority="1854">
      <formula>$F57="RO2"</formula>
    </cfRule>
    <cfRule type="expression" dxfId="946" priority="1855">
      <formula>$F57="RO3"</formula>
    </cfRule>
  </conditionalFormatting>
  <conditionalFormatting sqref="B79:F112">
    <cfRule type="expression" dxfId="929" priority="851">
      <formula>$F79="RO-V"</formula>
    </cfRule>
    <cfRule type="expression" dxfId="930" priority="852">
      <formula>$F79="Nic"</formula>
    </cfRule>
    <cfRule type="expression" dxfId="940" priority="853">
      <formula>$F79="RO-Z"</formula>
    </cfRule>
    <cfRule type="expression" dxfId="932" priority="854">
      <formula>$F79="RO1"</formula>
    </cfRule>
    <cfRule type="expression" dxfId="933" priority="855">
      <formula>$F79="RO2"</formula>
    </cfRule>
    <cfRule type="expression" dxfId="934" priority="856">
      <formula>$F79="RO3"</formula>
    </cfRule>
    <cfRule type="expression" dxfId="935" priority="1167">
      <formula>$F79="RO-V"</formula>
    </cfRule>
    <cfRule type="expression" dxfId="931" priority="1168">
      <formula>$F79="Nic"</formula>
    </cfRule>
    <cfRule type="expression" dxfId="939" priority="1169">
      <formula>$F79="RO-Z"</formula>
    </cfRule>
    <cfRule type="expression" dxfId="938" priority="1170">
      <formula>$F79="RO1"</formula>
    </cfRule>
    <cfRule type="expression" dxfId="937" priority="1171">
      <formula>$F79="RO2"</formula>
    </cfRule>
    <cfRule type="expression" dxfId="936" priority="1172">
      <formula>$F79="RO3"</formula>
    </cfRule>
  </conditionalFormatting>
  <conditionalFormatting sqref="E26">
    <cfRule type="expression" dxfId="913" priority="2122">
      <formula>$F26="RO-Z"</formula>
    </cfRule>
    <cfRule type="expression" dxfId="914" priority="2123">
      <formula>$F26="RO-1"</formula>
    </cfRule>
    <cfRule type="expression" dxfId="905" priority="2124">
      <formula>$F26="RO-2"</formula>
    </cfRule>
    <cfRule type="expression" dxfId="904" priority="2125">
      <formula>$F26="RO-3"</formula>
    </cfRule>
    <cfRule type="expression" dxfId="903" priority="2126">
      <formula>$F26="RO-Z"</formula>
    </cfRule>
    <cfRule type="expression" dxfId="902" priority="2127">
      <formula>$F26="RO-1"</formula>
    </cfRule>
    <cfRule type="expression" dxfId="901" priority="2128">
      <formula>$F26="RO-2"</formula>
    </cfRule>
    <cfRule type="expression" dxfId="900" priority="2129">
      <formula>$F26="RO-3"</formula>
    </cfRule>
    <cfRule type="expression" dxfId="898" priority="2130">
      <formula>$F26="Nic"</formula>
    </cfRule>
    <cfRule type="expression" dxfId="897" priority="2131">
      <formula>$F26="RO-V"</formula>
    </cfRule>
    <cfRule type="expression" dxfId="896" priority="2132">
      <formula>$F26="RO-Z"</formula>
    </cfRule>
    <cfRule type="expression" dxfId="880" priority="2133">
      <formula>$F26="RO-1"</formula>
    </cfRule>
    <cfRule type="expression" dxfId="879" priority="2134">
      <formula>$F26="RO-2"</formula>
    </cfRule>
    <cfRule type="expression" dxfId="878" priority="2135">
      <formula>$F26="RO-3"</formula>
    </cfRule>
    <cfRule type="expression" dxfId="877" priority="2136">
      <formula>$F26="Nic"</formula>
    </cfRule>
    <cfRule type="expression" dxfId="876" priority="2137">
      <formula>$F26="RO-V"</formula>
    </cfRule>
    <cfRule type="expression" dxfId="875" priority="2138">
      <formula>$F26="RO-Z"</formula>
    </cfRule>
    <cfRule type="expression" dxfId="874" priority="2139">
      <formula>$F26="RO-1"</formula>
    </cfRule>
    <cfRule type="expression" dxfId="873" priority="2140">
      <formula>$F26="RO-2"</formula>
    </cfRule>
    <cfRule type="expression" dxfId="887" priority="2141">
      <formula>$F26="RO-3"</formula>
    </cfRule>
    <cfRule type="expression" dxfId="872" priority="2142">
      <formula>$F26="RO-Z"</formula>
    </cfRule>
    <cfRule type="expression" dxfId="871" priority="2143">
      <formula>$F26="RO-1"</formula>
    </cfRule>
    <cfRule type="expression" dxfId="870" priority="2144">
      <formula>$F26="RO-2"</formula>
    </cfRule>
    <cfRule type="expression" dxfId="927" priority="2145">
      <formula>$F26="RO-3"</formula>
    </cfRule>
    <cfRule type="expression" dxfId="928" priority="2146">
      <formula>$F26="Nic"</formula>
    </cfRule>
    <cfRule type="expression" dxfId="891" priority="2147">
      <formula>$F26="RO-V"</formula>
    </cfRule>
    <cfRule type="expression" dxfId="892" priority="2148">
      <formula>$F26="RO-Z"</formula>
    </cfRule>
    <cfRule type="expression" dxfId="893" priority="2149">
      <formula>$F26="RO-1"</formula>
    </cfRule>
    <cfRule type="expression" dxfId="894" priority="2150">
      <formula>$F26="RO-2"</formula>
    </cfRule>
    <cfRule type="expression" dxfId="895" priority="2151">
      <formula>$F26="RO-3"</formula>
    </cfRule>
    <cfRule type="expression" dxfId="915" priority="2806">
      <formula>$F26="RO-Z"</formula>
    </cfRule>
    <cfRule type="expression" dxfId="916" priority="2807">
      <formula>$F26="RO-1"</formula>
    </cfRule>
    <cfRule type="expression" dxfId="917" priority="2808">
      <formula>$F26="RO-2"</formula>
    </cfRule>
    <cfRule type="expression" dxfId="918" priority="2809">
      <formula>$F26="RO-3"</formula>
    </cfRule>
    <cfRule type="expression" dxfId="919" priority="2810">
      <formula>$F26="RO-Z"</formula>
    </cfRule>
    <cfRule type="expression" dxfId="920" priority="2811">
      <formula>$F26="RO-1"</formula>
    </cfRule>
    <cfRule type="expression" dxfId="921" priority="2812">
      <formula>$F26="RO-2"</formula>
    </cfRule>
    <cfRule type="expression" dxfId="922" priority="2813">
      <formula>$F26="RO-3"</formula>
    </cfRule>
    <cfRule type="expression" dxfId="923" priority="2814">
      <formula>$F26="Nic"</formula>
    </cfRule>
    <cfRule type="expression" dxfId="924" priority="2815">
      <formula>$F26="RO-V"</formula>
    </cfRule>
    <cfRule type="expression" dxfId="925" priority="2816">
      <formula>$F26="RO-Z"</formula>
    </cfRule>
    <cfRule type="expression" dxfId="899" priority="2817">
      <formula>$F26="RO-1"</formula>
    </cfRule>
    <cfRule type="expression" dxfId="869" priority="2818">
      <formula>$F26="RO-2"</formula>
    </cfRule>
    <cfRule type="expression" dxfId="881" priority="2819">
      <formula>$F26="RO-3"</formula>
    </cfRule>
    <cfRule type="expression" dxfId="882" priority="2820">
      <formula>$F26="Nic"</formula>
    </cfRule>
    <cfRule type="expression" dxfId="883" priority="2821">
      <formula>$F26="RO-V"</formula>
    </cfRule>
    <cfRule type="expression" dxfId="884" priority="2822">
      <formula>$F26="RO-Z"</formula>
    </cfRule>
    <cfRule type="expression" dxfId="885" priority="2823">
      <formula>$F26="RO-1"</formula>
    </cfRule>
    <cfRule type="expression" dxfId="886" priority="2824">
      <formula>$F26="RO-2"</formula>
    </cfRule>
    <cfRule type="expression" dxfId="888" priority="2825">
      <formula>$F26="RO-3"</formula>
    </cfRule>
    <cfRule type="expression" dxfId="889" priority="2826">
      <formula>$F26="RO-Z"</formula>
    </cfRule>
    <cfRule type="expression" dxfId="890" priority="2827">
      <formula>$F26="RO-1"</formula>
    </cfRule>
    <cfRule type="expression" dxfId="926" priority="2828">
      <formula>$F26="RO-2"</formula>
    </cfRule>
    <cfRule type="expression" dxfId="912" priority="2829">
      <formula>$F26="RO-3"</formula>
    </cfRule>
    <cfRule type="expression" dxfId="911" priority="2830">
      <formula>$F26="Nic"</formula>
    </cfRule>
    <cfRule type="expression" dxfId="910" priority="2831">
      <formula>$F26="RO-V"</formula>
    </cfRule>
    <cfRule type="expression" dxfId="909" priority="2832">
      <formula>$F26="RO-Z"</formula>
    </cfRule>
    <cfRule type="expression" dxfId="908" priority="2833">
      <formula>$F26="RO-1"</formula>
    </cfRule>
    <cfRule type="expression" dxfId="907" priority="2834">
      <formula>$F26="RO-2"</formula>
    </cfRule>
    <cfRule type="expression" dxfId="906" priority="2835">
      <formula>$F26="RO-3"</formula>
    </cfRule>
  </conditionalFormatting>
  <conditionalFormatting sqref="E27:E38">
    <cfRule type="expression" dxfId="866" priority="2158">
      <formula>$F27="RO-Z"</formula>
    </cfRule>
    <cfRule type="expression" dxfId="835" priority="2159">
      <formula>$F27="RO-1"</formula>
    </cfRule>
    <cfRule type="expression" dxfId="834" priority="2160">
      <formula>$F27="RO-2"</formula>
    </cfRule>
    <cfRule type="expression" dxfId="833" priority="2161">
      <formula>$F27="RO-3"</formula>
    </cfRule>
    <cfRule type="expression" dxfId="832" priority="2162">
      <formula>$F27="RO-Z"</formula>
    </cfRule>
    <cfRule type="expression" dxfId="831" priority="2163">
      <formula>$F27="RO-1"</formula>
    </cfRule>
    <cfRule type="expression" dxfId="830" priority="2164">
      <formula>$F27="RO-2"</formula>
    </cfRule>
    <cfRule type="expression" dxfId="829" priority="2165">
      <formula>$F27="RO-3"</formula>
    </cfRule>
    <cfRule type="expression" dxfId="828" priority="2166">
      <formula>$F27="Nic"</formula>
    </cfRule>
    <cfRule type="expression" dxfId="827" priority="2167">
      <formula>$F27="RO-V"</formula>
    </cfRule>
    <cfRule type="expression" dxfId="826" priority="2168">
      <formula>$F27="RO-Z"</formula>
    </cfRule>
    <cfRule type="expression" dxfId="825" priority="2169">
      <formula>$F27="RO-1"</formula>
    </cfRule>
    <cfRule type="expression" dxfId="824" priority="2170">
      <formula>$F27="RO-2"</formula>
    </cfRule>
    <cfRule type="expression" dxfId="823" priority="2171">
      <formula>$F27="RO-3"</formula>
    </cfRule>
    <cfRule type="expression" dxfId="822" priority="2172">
      <formula>$F27="Nic"</formula>
    </cfRule>
    <cfRule type="expression" dxfId="821" priority="2173">
      <formula>$F27="RO-V"</formula>
    </cfRule>
    <cfRule type="expression" dxfId="820" priority="2174">
      <formula>$F27="RO-Z"</formula>
    </cfRule>
    <cfRule type="expression" dxfId="819" priority="2175">
      <formula>$F27="RO-1"</formula>
    </cfRule>
    <cfRule type="expression" dxfId="818" priority="2176">
      <formula>$F27="RO-2"</formula>
    </cfRule>
    <cfRule type="expression" dxfId="817" priority="2177">
      <formula>$F27="RO-3"</formula>
    </cfRule>
    <cfRule type="expression" dxfId="816" priority="2178">
      <formula>$F27="RO-Z"</formula>
    </cfRule>
    <cfRule type="expression" dxfId="815" priority="2179">
      <formula>$F27="RO-1"</formula>
    </cfRule>
    <cfRule type="expression" dxfId="814" priority="2180">
      <formula>$F27="RO-2"</formula>
    </cfRule>
    <cfRule type="expression" dxfId="813" priority="2181">
      <formula>$F27="RO-3"</formula>
    </cfRule>
    <cfRule type="expression" dxfId="812" priority="2182">
      <formula>$F27="Nic"</formula>
    </cfRule>
    <cfRule type="expression" dxfId="811" priority="2183">
      <formula>$F27="RO-V"</formula>
    </cfRule>
    <cfRule type="expression" dxfId="810" priority="2184">
      <formula>$F27="RO-Z"</formula>
    </cfRule>
    <cfRule type="expression" dxfId="809" priority="2185">
      <formula>$F27="RO-1"</formula>
    </cfRule>
    <cfRule type="expression" dxfId="867" priority="2186">
      <formula>$F27="RO-2"</formula>
    </cfRule>
    <cfRule type="expression" dxfId="868" priority="2187">
      <formula>$F27="RO-3"</formula>
    </cfRule>
    <cfRule type="expression" dxfId="836" priority="2842">
      <formula>$F27="RO-Z"</formula>
    </cfRule>
    <cfRule type="expression" dxfId="837" priority="2843">
      <formula>$F27="RO-1"</formula>
    </cfRule>
    <cfRule type="expression" dxfId="838" priority="2844">
      <formula>$F27="RO-2"</formula>
    </cfRule>
    <cfRule type="expression" dxfId="839" priority="2845">
      <formula>$F27="RO-3"</formula>
    </cfRule>
    <cfRule type="expression" dxfId="840" priority="2846">
      <formula>$F27="RO-Z"</formula>
    </cfRule>
    <cfRule type="expression" dxfId="841" priority="2847">
      <formula>$F27="RO-1"</formula>
    </cfRule>
    <cfRule type="expression" dxfId="842" priority="2848">
      <formula>$F27="RO-2"</formula>
    </cfRule>
    <cfRule type="expression" dxfId="843" priority="2849">
      <formula>$F27="RO-3"</formula>
    </cfRule>
    <cfRule type="expression" dxfId="844" priority="2850">
      <formula>$F27="Nic"</formula>
    </cfRule>
    <cfRule type="expression" dxfId="845" priority="2851">
      <formula>$F27="RO-V"</formula>
    </cfRule>
    <cfRule type="expression" dxfId="846" priority="2852">
      <formula>$F27="RO-Z"</formula>
    </cfRule>
    <cfRule type="expression" dxfId="847" priority="2853">
      <formula>$F27="RO-1"</formula>
    </cfRule>
    <cfRule type="expression" dxfId="848" priority="2854">
      <formula>$F27="RO-2"</formula>
    </cfRule>
    <cfRule type="expression" dxfId="849" priority="2855">
      <formula>$F27="RO-3"</formula>
    </cfRule>
    <cfRule type="expression" dxfId="850" priority="2856">
      <formula>$F27="Nic"</formula>
    </cfRule>
    <cfRule type="expression" dxfId="851" priority="2857">
      <formula>$F27="RO-V"</formula>
    </cfRule>
    <cfRule type="expression" dxfId="852" priority="2858">
      <formula>$F27="RO-Z"</formula>
    </cfRule>
    <cfRule type="expression" dxfId="853" priority="2859">
      <formula>$F27="RO-1"</formula>
    </cfRule>
    <cfRule type="expression" dxfId="854" priority="2860">
      <formula>$F27="RO-2"</formula>
    </cfRule>
    <cfRule type="expression" dxfId="855" priority="2861">
      <formula>$F27="RO-3"</formula>
    </cfRule>
    <cfRule type="expression" dxfId="856" priority="2862">
      <formula>$F27="RO-Z"</formula>
    </cfRule>
    <cfRule type="expression" dxfId="857" priority="2863">
      <formula>$F27="RO-1"</formula>
    </cfRule>
    <cfRule type="expression" dxfId="858" priority="2864">
      <formula>$F27="RO-2"</formula>
    </cfRule>
    <cfRule type="expression" dxfId="859" priority="2865">
      <formula>$F27="RO-3"</formula>
    </cfRule>
    <cfRule type="expression" dxfId="860" priority="2866">
      <formula>$F27="Nic"</formula>
    </cfRule>
    <cfRule type="expression" dxfId="861" priority="2867">
      <formula>$F27="RO-V"</formula>
    </cfRule>
    <cfRule type="expression" dxfId="862" priority="2868">
      <formula>$F27="RO-Z"</formula>
    </cfRule>
    <cfRule type="expression" dxfId="863" priority="2869">
      <formula>$F27="RO-1"</formula>
    </cfRule>
    <cfRule type="expression" dxfId="864" priority="2870">
      <formula>$F27="RO-2"</formula>
    </cfRule>
    <cfRule type="expression" dxfId="865" priority="2871">
      <formula>$F27="RO-3"</formula>
    </cfRule>
  </conditionalFormatting>
  <conditionalFormatting sqref="E65">
    <cfRule type="expression" dxfId="797" priority="1403">
      <formula>$F65="RO-Z"</formula>
    </cfRule>
    <cfRule type="expression" dxfId="796" priority="1404">
      <formula>$F65="RO-1"</formula>
    </cfRule>
    <cfRule type="expression" dxfId="795" priority="1405">
      <formula>$F65="RO-2"</formula>
    </cfRule>
    <cfRule type="expression" dxfId="794" priority="1406">
      <formula>$F65="RO-3"</formula>
    </cfRule>
    <cfRule type="expression" dxfId="798" priority="1407">
      <formula>$F65="RO-Z"</formula>
    </cfRule>
    <cfRule type="expression" dxfId="793" priority="1408">
      <formula>$F65="RO-1"</formula>
    </cfRule>
    <cfRule type="expression" dxfId="792" priority="1409">
      <formula>$F65="RO-2"</formula>
    </cfRule>
    <cfRule type="expression" dxfId="791" priority="1410">
      <formula>$F65="RO-3"</formula>
    </cfRule>
    <cfRule type="expression" dxfId="790" priority="1411">
      <formula>$F65="Nic"</formula>
    </cfRule>
    <cfRule type="expression" dxfId="789" priority="1412">
      <formula>$F65="RO-V"</formula>
    </cfRule>
    <cfRule type="expression" dxfId="788" priority="1413">
      <formula>$F65="RO-Z"</formula>
    </cfRule>
    <cfRule type="expression" dxfId="787" priority="1414">
      <formula>$F65="RO-1"</formula>
    </cfRule>
    <cfRule type="expression" dxfId="786" priority="1415">
      <formula>$F65="RO-2"</formula>
    </cfRule>
    <cfRule type="expression" dxfId="785" priority="1416">
      <formula>$F65="RO-3"</formula>
    </cfRule>
    <cfRule type="expression" dxfId="784" priority="1417">
      <formula>$F65="Nic"</formula>
    </cfRule>
    <cfRule type="expression" dxfId="783" priority="1418">
      <formula>$F65="RO-V"</formula>
    </cfRule>
    <cfRule type="expression" dxfId="782" priority="1419">
      <formula>$F65="RO-Z"</formula>
    </cfRule>
    <cfRule type="expression" dxfId="781" priority="1420">
      <formula>$F65="RO-1"</formula>
    </cfRule>
    <cfRule type="expression" dxfId="780" priority="1421">
      <formula>$F65="RO-2"</formula>
    </cfRule>
    <cfRule type="expression" dxfId="779" priority="1422">
      <formula>$F65="RO-3"</formula>
    </cfRule>
    <cfRule type="expression" dxfId="808" priority="1423">
      <formula>$F65="RO-Z"</formula>
    </cfRule>
    <cfRule type="expression" dxfId="807" priority="1424">
      <formula>$F65="RO-1"</formula>
    </cfRule>
    <cfRule type="expression" dxfId="803" priority="1425">
      <formula>$F65="RO-2"</formula>
    </cfRule>
    <cfRule type="expression" dxfId="802" priority="1426">
      <formula>$F65="RO-3"</formula>
    </cfRule>
    <cfRule type="expression" dxfId="801" priority="1427">
      <formula>$F65="Nic"</formula>
    </cfRule>
    <cfRule type="expression" dxfId="806" priority="1428">
      <formula>$F65="RO-V"</formula>
    </cfRule>
    <cfRule type="expression" dxfId="804" priority="1429">
      <formula>$F65="RO-Z"</formula>
    </cfRule>
    <cfRule type="expression" dxfId="805" priority="1430">
      <formula>$F65="RO-1"</formula>
    </cfRule>
    <cfRule type="expression" dxfId="800" priority="1431">
      <formula>$F65="RO-2"</formula>
    </cfRule>
    <cfRule type="expression" dxfId="799" priority="1432">
      <formula>$F65="RO-3"</formula>
    </cfRule>
  </conditionalFormatting>
  <conditionalFormatting sqref="E66">
    <cfRule type="expression" dxfId="778" priority="1439">
      <formula>$F66="RO-Z"</formula>
    </cfRule>
    <cfRule type="expression" dxfId="720" priority="1440">
      <formula>$F66="RO-1"</formula>
    </cfRule>
    <cfRule type="expression" dxfId="727" priority="1441">
      <formula>$F66="RO-2"</formula>
    </cfRule>
    <cfRule type="expression" dxfId="725" priority="1442">
      <formula>$F66="RO-3"</formula>
    </cfRule>
    <cfRule type="expression" dxfId="757" priority="1443">
      <formula>$F66="RO-Z"</formula>
    </cfRule>
    <cfRule type="expression" dxfId="755" priority="1444">
      <formula>$F66="RO-1"</formula>
    </cfRule>
    <cfRule type="expression" dxfId="754" priority="1445">
      <formula>$F66="RO-2"</formula>
    </cfRule>
    <cfRule type="expression" dxfId="753" priority="1446">
      <formula>$F66="RO-3"</formula>
    </cfRule>
    <cfRule type="expression" dxfId="752" priority="1447">
      <formula>$F66="Nic"</formula>
    </cfRule>
    <cfRule type="expression" dxfId="751" priority="1448">
      <formula>$F66="RO-V"</formula>
    </cfRule>
    <cfRule type="expression" dxfId="737" priority="1449">
      <formula>$F66="RO-Z"</formula>
    </cfRule>
    <cfRule type="expression" dxfId="738" priority="1450">
      <formula>$F66="RO-1"</formula>
    </cfRule>
    <cfRule type="expression" dxfId="739" priority="1451">
      <formula>$F66="RO-2"</formula>
    </cfRule>
    <cfRule type="expression" dxfId="740" priority="1452">
      <formula>$F66="RO-3"</formula>
    </cfRule>
    <cfRule type="expression" dxfId="742" priority="1453">
      <formula>$F66="Nic"</formula>
    </cfRule>
    <cfRule type="expression" dxfId="743" priority="1454">
      <formula>$F66="RO-V"</formula>
    </cfRule>
    <cfRule type="expression" dxfId="744" priority="1455">
      <formula>$F66="RO-Z"</formula>
    </cfRule>
    <cfRule type="expression" dxfId="745" priority="1456">
      <formula>$F66="RO-1"</formula>
    </cfRule>
    <cfRule type="expression" dxfId="756" priority="1457">
      <formula>$F66="RO-2"</formula>
    </cfRule>
    <cfRule type="expression" dxfId="730" priority="1458">
      <formula>$F66="RO-3"</formula>
    </cfRule>
    <cfRule type="expression" dxfId="731" priority="1459">
      <formula>$F66="RO-Z"</formula>
    </cfRule>
    <cfRule type="expression" dxfId="732" priority="1460">
      <formula>$F66="RO-1"</formula>
    </cfRule>
    <cfRule type="expression" dxfId="733" priority="1461">
      <formula>$F66="RO-2"</formula>
    </cfRule>
    <cfRule type="expression" dxfId="734" priority="1462">
      <formula>$F66="RO-3"</formula>
    </cfRule>
    <cfRule type="expression" dxfId="735" priority="1463">
      <formula>$F66="Nic"</formula>
    </cfRule>
    <cfRule type="expression" dxfId="746" priority="1464">
      <formula>$F66="RO-V"</formula>
    </cfRule>
    <cfRule type="expression" dxfId="747" priority="1465">
      <formula>$F66="RO-Z"</formula>
    </cfRule>
    <cfRule type="expression" dxfId="748" priority="1466">
      <formula>$F66="RO-1"</formula>
    </cfRule>
    <cfRule type="expression" dxfId="749" priority="1467">
      <formula>$F66="RO-2"</formula>
    </cfRule>
    <cfRule type="expression" dxfId="741" priority="1468">
      <formula>$F66="RO-3"</formula>
    </cfRule>
    <cfRule type="expression" dxfId="736" priority="1551">
      <formula>$F66="RO-Z"</formula>
    </cfRule>
    <cfRule type="expression" dxfId="729" priority="1552">
      <formula>$F66="RO-1"</formula>
    </cfRule>
    <cfRule type="expression" dxfId="728" priority="1553">
      <formula>$F66="RO-2"</formula>
    </cfRule>
    <cfRule type="expression" dxfId="719" priority="1554">
      <formula>$F66="RO-3"</formula>
    </cfRule>
    <cfRule type="expression" dxfId="726" priority="1555">
      <formula>$F66="RO-Z"</formula>
    </cfRule>
    <cfRule type="expression" dxfId="724" priority="1556">
      <formula>$F66="RO-1"</formula>
    </cfRule>
    <cfRule type="expression" dxfId="723" priority="1557">
      <formula>$F66="RO-2"</formula>
    </cfRule>
    <cfRule type="expression" dxfId="722" priority="1558">
      <formula>$F66="RO-3"</formula>
    </cfRule>
    <cfRule type="expression" dxfId="721" priority="1559">
      <formula>$F66="Nic"</formula>
    </cfRule>
    <cfRule type="expression" dxfId="772" priority="1560">
      <formula>$F66="RO-V"</formula>
    </cfRule>
    <cfRule type="expression" dxfId="773" priority="1561">
      <formula>$F66="RO-Z"</formula>
    </cfRule>
    <cfRule type="expression" dxfId="774" priority="1562">
      <formula>$F66="RO-1"</formula>
    </cfRule>
    <cfRule type="expression" dxfId="775" priority="1563">
      <formula>$F66="RO-2"</formula>
    </cfRule>
    <cfRule type="expression" dxfId="776" priority="1564">
      <formula>$F66="RO-3"</formula>
    </cfRule>
    <cfRule type="expression" dxfId="777" priority="1565">
      <formula>$F66="Nic"</formula>
    </cfRule>
    <cfRule type="expression" dxfId="758" priority="1566">
      <formula>$F66="RO-V"</formula>
    </cfRule>
    <cfRule type="expression" dxfId="759" priority="1567">
      <formula>$F66="RO-Z"</formula>
    </cfRule>
    <cfRule type="expression" dxfId="760" priority="1568">
      <formula>$F66="RO-1"</formula>
    </cfRule>
    <cfRule type="expression" dxfId="761" priority="1569">
      <formula>$F66="RO-2"</formula>
    </cfRule>
    <cfRule type="expression" dxfId="762" priority="1570">
      <formula>$F66="RO-3"</formula>
    </cfRule>
    <cfRule type="expression" dxfId="763" priority="1571">
      <formula>$F66="RO-Z"</formula>
    </cfRule>
    <cfRule type="expression" dxfId="764" priority="1572">
      <formula>$F66="RO-1"</formula>
    </cfRule>
    <cfRule type="expression" dxfId="765" priority="1573">
      <formula>$F66="RO-2"</formula>
    </cfRule>
    <cfRule type="expression" dxfId="766" priority="1574">
      <formula>$F66="RO-3"</formula>
    </cfRule>
    <cfRule type="expression" dxfId="767" priority="1575">
      <formula>$F66="Nic"</formula>
    </cfRule>
    <cfRule type="expression" dxfId="750" priority="1576">
      <formula>$F66="RO-V"</formula>
    </cfRule>
    <cfRule type="expression" dxfId="768" priority="1577">
      <formula>$F66="RO-Z"</formula>
    </cfRule>
    <cfRule type="expression" dxfId="769" priority="1578">
      <formula>$F66="RO-1"</formula>
    </cfRule>
    <cfRule type="expression" dxfId="770" priority="1579">
      <formula>$F66="RO-2"</formula>
    </cfRule>
    <cfRule type="expression" dxfId="771" priority="1580">
      <formula>$F66="RO-3"</formula>
    </cfRule>
  </conditionalFormatting>
  <conditionalFormatting sqref="E67">
    <cfRule type="expression" dxfId="687" priority="1515">
      <formula>$F67="RO-Z"</formula>
    </cfRule>
    <cfRule type="expression" dxfId="688" priority="1516">
      <formula>$F67="RO-1"</formula>
    </cfRule>
    <cfRule type="expression" dxfId="689" priority="1517">
      <formula>$F67="RO-2"</formula>
    </cfRule>
    <cfRule type="expression" dxfId="690" priority="1518">
      <formula>$F67="RO-3"</formula>
    </cfRule>
    <cfRule type="expression" dxfId="691" priority="1519">
      <formula>$F67="RO-Z"</formula>
    </cfRule>
    <cfRule type="expression" dxfId="692" priority="1520">
      <formula>$F67="RO-1"</formula>
    </cfRule>
    <cfRule type="expression" dxfId="693" priority="1521">
      <formula>$F67="RO-2"</formula>
    </cfRule>
    <cfRule type="expression" dxfId="694" priority="1522">
      <formula>$F67="RO-3"</formula>
    </cfRule>
    <cfRule type="expression" dxfId="695" priority="1523">
      <formula>$F67="Nic"</formula>
    </cfRule>
    <cfRule type="expression" dxfId="696" priority="1524">
      <formula>$F67="RO-V"</formula>
    </cfRule>
    <cfRule type="expression" dxfId="697" priority="1525">
      <formula>$F67="RO-Z"</formula>
    </cfRule>
    <cfRule type="expression" dxfId="698" priority="1526">
      <formula>$F67="RO-1"</formula>
    </cfRule>
    <cfRule type="expression" dxfId="699" priority="1527">
      <formula>$F67="RO-2"</formula>
    </cfRule>
    <cfRule type="expression" dxfId="700" priority="1528">
      <formula>$F67="RO-3"</formula>
    </cfRule>
    <cfRule type="expression" dxfId="701" priority="1529">
      <formula>$F67="Nic"</formula>
    </cfRule>
    <cfRule type="expression" dxfId="702" priority="1530">
      <formula>$F67="RO-V"</formula>
    </cfRule>
    <cfRule type="expression" dxfId="703" priority="1531">
      <formula>$F67="RO-Z"</formula>
    </cfRule>
    <cfRule type="expression" dxfId="704" priority="1532">
      <formula>$F67="RO-1"</formula>
    </cfRule>
    <cfRule type="expression" dxfId="705" priority="1533">
      <formula>$F67="RO-2"</formula>
    </cfRule>
    <cfRule type="expression" dxfId="706" priority="1534">
      <formula>$F67="RO-3"</formula>
    </cfRule>
    <cfRule type="expression" dxfId="707" priority="1535">
      <formula>$F67="RO-Z"</formula>
    </cfRule>
    <cfRule type="expression" dxfId="708" priority="1536">
      <formula>$F67="RO-1"</formula>
    </cfRule>
    <cfRule type="expression" dxfId="709" priority="1537">
      <formula>$F67="RO-2"</formula>
    </cfRule>
    <cfRule type="expression" dxfId="710" priority="1538">
      <formula>$F67="RO-3"</formula>
    </cfRule>
    <cfRule type="expression" dxfId="711" priority="1539">
      <formula>$F67="Nic"</formula>
    </cfRule>
    <cfRule type="expression" dxfId="712" priority="1540">
      <formula>$F67="RO-V"</formula>
    </cfRule>
    <cfRule type="expression" dxfId="713" priority="1541">
      <formula>$F67="RO-Z"</formula>
    </cfRule>
    <cfRule type="expression" dxfId="714" priority="1542">
      <formula>$F67="RO-1"</formula>
    </cfRule>
    <cfRule type="expression" dxfId="715" priority="1543">
      <formula>$F67="RO-2"</formula>
    </cfRule>
    <cfRule type="expression" dxfId="716" priority="1544">
      <formula>$F67="RO-3"</formula>
    </cfRule>
    <cfRule type="expression" dxfId="718" priority="1587">
      <formula>$F67="RO-Z"</formula>
    </cfRule>
    <cfRule type="expression" dxfId="659" priority="1588">
      <formula>$F67="RO-1"</formula>
    </cfRule>
    <cfRule type="expression" dxfId="660" priority="1589">
      <formula>$F67="RO-2"</formula>
    </cfRule>
    <cfRule type="expression" dxfId="661" priority="1590">
      <formula>$F67="RO-3"</formula>
    </cfRule>
    <cfRule type="expression" dxfId="662" priority="1591">
      <formula>$F67="RO-Z"</formula>
    </cfRule>
    <cfRule type="expression" dxfId="663" priority="1592">
      <formula>$F67="RO-1"</formula>
    </cfRule>
    <cfRule type="expression" dxfId="664" priority="1593">
      <formula>$F67="RO-2"</formula>
    </cfRule>
    <cfRule type="expression" dxfId="665" priority="1594">
      <formula>$F67="RO-3"</formula>
    </cfRule>
    <cfRule type="expression" dxfId="666" priority="1595">
      <formula>$F67="Nic"</formula>
    </cfRule>
    <cfRule type="expression" dxfId="667" priority="1596">
      <formula>$F67="RO-V"</formula>
    </cfRule>
    <cfRule type="expression" dxfId="668" priority="1597">
      <formula>$F67="RO-Z"</formula>
    </cfRule>
    <cfRule type="expression" dxfId="669" priority="1598">
      <formula>$F67="RO-1"</formula>
    </cfRule>
    <cfRule type="expression" dxfId="670" priority="1599">
      <formula>$F67="RO-2"</formula>
    </cfRule>
    <cfRule type="expression" dxfId="671" priority="1600">
      <formula>$F67="RO-3"</formula>
    </cfRule>
    <cfRule type="expression" dxfId="717" priority="1601">
      <formula>$F67="Nic"</formula>
    </cfRule>
    <cfRule type="expression" dxfId="672" priority="1602">
      <formula>$F67="RO-V"</formula>
    </cfRule>
    <cfRule type="expression" dxfId="673" priority="1603">
      <formula>$F67="RO-Z"</formula>
    </cfRule>
    <cfRule type="expression" dxfId="674" priority="1604">
      <formula>$F67="RO-1"</formula>
    </cfRule>
    <cfRule type="expression" dxfId="675" priority="1605">
      <formula>$F67="RO-2"</formula>
    </cfRule>
    <cfRule type="expression" dxfId="676" priority="1606">
      <formula>$F67="RO-3"</formula>
    </cfRule>
    <cfRule type="expression" dxfId="677" priority="1607">
      <formula>$F67="RO-Z"</formula>
    </cfRule>
    <cfRule type="expression" dxfId="678" priority="1608">
      <formula>$F67="RO-1"</formula>
    </cfRule>
    <cfRule type="expression" dxfId="679" priority="1609">
      <formula>$F67="RO-2"</formula>
    </cfRule>
    <cfRule type="expression" dxfId="680" priority="1610">
      <formula>$F67="RO-3"</formula>
    </cfRule>
    <cfRule type="expression" dxfId="681" priority="1611">
      <formula>$F67="Nic"</formula>
    </cfRule>
    <cfRule type="expression" dxfId="682" priority="1612">
      <formula>$F67="RO-V"</formula>
    </cfRule>
    <cfRule type="expression" dxfId="683" priority="1613">
      <formula>$F67="RO-Z"</formula>
    </cfRule>
    <cfRule type="expression" dxfId="684" priority="1614">
      <formula>$F67="RO-1"</formula>
    </cfRule>
    <cfRule type="expression" dxfId="685" priority="1615">
      <formula>$F67="RO-2"</formula>
    </cfRule>
    <cfRule type="expression" dxfId="686" priority="1616">
      <formula>$F67="RO-3"</formula>
    </cfRule>
  </conditionalFormatting>
  <conditionalFormatting sqref="E69">
    <cfRule type="expression" dxfId="644" priority="1479">
      <formula>$F69="RO-Z"</formula>
    </cfRule>
    <cfRule type="expression" dxfId="642" priority="1480">
      <formula>$F69="RO-1"</formula>
    </cfRule>
    <cfRule type="expression" dxfId="641" priority="1481">
      <formula>$F69="RO-2"</formula>
    </cfRule>
    <cfRule type="expression" dxfId="640" priority="1482">
      <formula>$F69="RO-3"</formula>
    </cfRule>
    <cfRule type="expression" dxfId="639" priority="1483">
      <formula>$F69="RO-Z"</formula>
    </cfRule>
    <cfRule type="expression" dxfId="638" priority="1484">
      <formula>$F69="RO-1"</formula>
    </cfRule>
    <cfRule type="expression" dxfId="637" priority="1485">
      <formula>$F69="RO-2"</formula>
    </cfRule>
    <cfRule type="expression" dxfId="636" priority="1486">
      <formula>$F69="RO-3"</formula>
    </cfRule>
    <cfRule type="expression" dxfId="635" priority="1487">
      <formula>$F69="Nic"</formula>
    </cfRule>
    <cfRule type="expression" dxfId="634" priority="1488">
      <formula>$F69="RO-V"</formula>
    </cfRule>
    <cfRule type="expression" dxfId="645" priority="1489">
      <formula>$F69="RO-Z"</formula>
    </cfRule>
    <cfRule type="expression" dxfId="646" priority="1490">
      <formula>$F69="RO-1"</formula>
    </cfRule>
    <cfRule type="expression" dxfId="657" priority="1491">
      <formula>$F69="RO-2"</formula>
    </cfRule>
    <cfRule type="expression" dxfId="631" priority="1492">
      <formula>$F69="RO-3"</formula>
    </cfRule>
    <cfRule type="expression" dxfId="643" priority="1493">
      <formula>$F69="Nic"</formula>
    </cfRule>
    <cfRule type="expression" dxfId="632" priority="1494">
      <formula>$F69="RO-V"</formula>
    </cfRule>
    <cfRule type="expression" dxfId="647" priority="1495">
      <formula>$F69="RO-Z"</formula>
    </cfRule>
    <cfRule type="expression" dxfId="648" priority="1496">
      <formula>$F69="RO-1"</formula>
    </cfRule>
    <cfRule type="expression" dxfId="649" priority="1497">
      <formula>$F69="RO-2"</formula>
    </cfRule>
    <cfRule type="expression" dxfId="650" priority="1498">
      <formula>$F69="RO-3"</formula>
    </cfRule>
    <cfRule type="expression" dxfId="651" priority="1499">
      <formula>$F69="RO-Z"</formula>
    </cfRule>
    <cfRule type="expression" dxfId="652" priority="1500">
      <formula>$F69="RO-1"</formula>
    </cfRule>
    <cfRule type="expression" dxfId="653" priority="1501">
      <formula>$F69="RO-2"</formula>
    </cfRule>
    <cfRule type="expression" dxfId="654" priority="1502">
      <formula>$F69="RO-3"</formula>
    </cfRule>
    <cfRule type="expression" dxfId="655" priority="1503">
      <formula>$F69="Nic"</formula>
    </cfRule>
    <cfRule type="expression" dxfId="656" priority="1504">
      <formula>$F69="RO-V"</formula>
    </cfRule>
    <cfRule type="expression" dxfId="633" priority="1505">
      <formula>$F69="RO-Z"</formula>
    </cfRule>
    <cfRule type="expression" dxfId="658" priority="1506">
      <formula>$F69="RO-1"</formula>
    </cfRule>
    <cfRule type="expression" dxfId="629" priority="1507">
      <formula>$F69="RO-2"</formula>
    </cfRule>
    <cfRule type="expression" dxfId="630" priority="1508">
      <formula>$F69="RO-3"</formula>
    </cfRule>
  </conditionalFormatting>
  <conditionalFormatting sqref="E76">
    <cfRule type="expression" dxfId="627" priority="1183">
      <formula>$F76="RO-Z"</formula>
    </cfRule>
    <cfRule type="expression" dxfId="569" priority="1184">
      <formula>$F76="RO-1"</formula>
    </cfRule>
    <cfRule type="expression" dxfId="570" priority="1185">
      <formula>$F76="RO-2"</formula>
    </cfRule>
    <cfRule type="expression" dxfId="571" priority="1186">
      <formula>$F76="RO-3"</formula>
    </cfRule>
    <cfRule type="expression" dxfId="572" priority="1187">
      <formula>$F76="RO-Z"</formula>
    </cfRule>
    <cfRule type="expression" dxfId="573" priority="1188">
      <formula>$F76="RO-1"</formula>
    </cfRule>
    <cfRule type="expression" dxfId="574" priority="1189">
      <formula>$F76="RO-2"</formula>
    </cfRule>
    <cfRule type="expression" dxfId="575" priority="1190">
      <formula>$F76="RO-3"</formula>
    </cfRule>
    <cfRule type="expression" dxfId="596" priority="1191">
      <formula>$F76="Nic"</formula>
    </cfRule>
    <cfRule type="expression" dxfId="576" priority="1192">
      <formula>$F76="RO-V"</formula>
    </cfRule>
    <cfRule type="expression" dxfId="577" priority="1193">
      <formula>$F76="RO-Z"</formula>
    </cfRule>
    <cfRule type="expression" dxfId="578" priority="1194">
      <formula>$F76="RO-1"</formula>
    </cfRule>
    <cfRule type="expression" dxfId="579" priority="1195">
      <formula>$F76="RO-2"</formula>
    </cfRule>
    <cfRule type="expression" dxfId="580" priority="1196">
      <formula>$F76="RO-3"</formula>
    </cfRule>
    <cfRule type="expression" dxfId="581" priority="1197">
      <formula>$F76="Nic"</formula>
    </cfRule>
    <cfRule type="expression" dxfId="582" priority="1198">
      <formula>$F76="RO-V"</formula>
    </cfRule>
    <cfRule type="expression" dxfId="583" priority="1199">
      <formula>$F76="RO-Z"</formula>
    </cfRule>
    <cfRule type="expression" dxfId="584" priority="1200">
      <formula>$F76="RO-1"</formula>
    </cfRule>
    <cfRule type="expression" dxfId="585" priority="1201">
      <formula>$F76="RO-2"</formula>
    </cfRule>
    <cfRule type="expression" dxfId="586" priority="1202">
      <formula>$F76="RO-3"</formula>
    </cfRule>
    <cfRule type="expression" dxfId="587" priority="1203">
      <formula>$F76="RO-Z"</formula>
    </cfRule>
    <cfRule type="expression" dxfId="588" priority="1204">
      <formula>$F76="RO-1"</formula>
    </cfRule>
    <cfRule type="expression" dxfId="589" priority="1205">
      <formula>$F76="RO-2"</formula>
    </cfRule>
    <cfRule type="expression" dxfId="608" priority="1206">
      <formula>$F76="RO-3"</formula>
    </cfRule>
    <cfRule type="expression" dxfId="590" priority="1207">
      <formula>$F76="Nic"</formula>
    </cfRule>
    <cfRule type="expression" dxfId="591" priority="1208">
      <formula>$F76="RO-V"</formula>
    </cfRule>
    <cfRule type="expression" dxfId="592" priority="1209">
      <formula>$F76="RO-Z"</formula>
    </cfRule>
    <cfRule type="expression" dxfId="593" priority="1210">
      <formula>$F76="RO-1"</formula>
    </cfRule>
    <cfRule type="expression" dxfId="594" priority="1211">
      <formula>$F76="RO-2"</formula>
    </cfRule>
    <cfRule type="expression" dxfId="595" priority="1212">
      <formula>$F76="RO-3"</formula>
    </cfRule>
    <cfRule type="expression" dxfId="628" priority="2460">
      <formula>$F76="RO-Z"</formula>
    </cfRule>
    <cfRule type="expression" dxfId="597" priority="2461">
      <formula>$F76="RO-1"</formula>
    </cfRule>
    <cfRule type="expression" dxfId="598" priority="2462">
      <formula>$F76="RO-2"</formula>
    </cfRule>
    <cfRule type="expression" dxfId="599" priority="2463">
      <formula>$F76="RO-3"</formula>
    </cfRule>
    <cfRule type="expression" dxfId="600" priority="2464">
      <formula>$F76="RO-Z"</formula>
    </cfRule>
    <cfRule type="expression" dxfId="601" priority="2465">
      <formula>$F76="RO-1"</formula>
    </cfRule>
    <cfRule type="expression" dxfId="602" priority="2466">
      <formula>$F76="RO-2"</formula>
    </cfRule>
    <cfRule type="expression" dxfId="603" priority="2467">
      <formula>$F76="RO-3"</formula>
    </cfRule>
    <cfRule type="expression" dxfId="604" priority="2468">
      <formula>$F76="Nic"</formula>
    </cfRule>
    <cfRule type="expression" dxfId="605" priority="2469">
      <formula>$F76="RO-V"</formula>
    </cfRule>
    <cfRule type="expression" dxfId="606" priority="2470">
      <formula>$F76="RO-Z"</formula>
    </cfRule>
    <cfRule type="expression" dxfId="607" priority="2471">
      <formula>$F76="RO-1"</formula>
    </cfRule>
    <cfRule type="expression" dxfId="609" priority="2472">
      <formula>$F76="RO-2"</formula>
    </cfRule>
    <cfRule type="expression" dxfId="610" priority="2473">
      <formula>$F76="RO-3"</formula>
    </cfRule>
    <cfRule type="expression" dxfId="611" priority="2474">
      <formula>$F76="Nic"</formula>
    </cfRule>
    <cfRule type="expression" dxfId="612" priority="2475">
      <formula>$F76="RO-V"</formula>
    </cfRule>
    <cfRule type="expression" dxfId="613" priority="2476">
      <formula>$F76="RO-Z"</formula>
    </cfRule>
    <cfRule type="expression" dxfId="615" priority="2477">
      <formula>$F76="RO-1"</formula>
    </cfRule>
    <cfRule type="expression" dxfId="616" priority="2478">
      <formula>$F76="RO-2"</formula>
    </cfRule>
    <cfRule type="expression" dxfId="617" priority="2479">
      <formula>$F76="RO-3"</formula>
    </cfRule>
    <cfRule type="expression" dxfId="618" priority="2480">
      <formula>$F76="RO-Z"</formula>
    </cfRule>
    <cfRule type="expression" dxfId="619" priority="2481">
      <formula>$F76="RO-1"</formula>
    </cfRule>
    <cfRule type="expression" dxfId="620" priority="2482">
      <formula>$F76="RO-2"</formula>
    </cfRule>
    <cfRule type="expression" dxfId="621" priority="2483">
      <formula>$F76="RO-3"</formula>
    </cfRule>
    <cfRule type="expression" dxfId="622" priority="2484">
      <formula>$F76="Nic"</formula>
    </cfRule>
    <cfRule type="expression" dxfId="623" priority="2485">
      <formula>$F76="RO-V"</formula>
    </cfRule>
    <cfRule type="expression" dxfId="624" priority="2486">
      <formula>$F76="RO-Z"</formula>
    </cfRule>
    <cfRule type="expression" dxfId="625" priority="2487">
      <formula>$F76="RO-1"</formula>
    </cfRule>
    <cfRule type="expression" dxfId="626" priority="2488">
      <formula>$F76="RO-2"</formula>
    </cfRule>
    <cfRule type="expression" dxfId="614" priority="2489">
      <formula>$F76="RO-3"</formula>
    </cfRule>
  </conditionalFormatting>
  <conditionalFormatting sqref="E77">
    <cfRule type="expression" dxfId="544" priority="1219">
      <formula>$F77="RO-Z"</formula>
    </cfRule>
    <cfRule type="expression" dxfId="545" priority="1220">
      <formula>$F77="RO-1"</formula>
    </cfRule>
    <cfRule type="expression" dxfId="546" priority="1221">
      <formula>$F77="RO-2"</formula>
    </cfRule>
    <cfRule type="expression" dxfId="548" priority="1222">
      <formula>$F77="RO-3"</formula>
    </cfRule>
    <cfRule type="expression" dxfId="549" priority="1223">
      <formula>$F77="RO-Z"</formula>
    </cfRule>
    <cfRule type="expression" dxfId="551" priority="1224">
      <formula>$F77="RO-1"</formula>
    </cfRule>
    <cfRule type="expression" dxfId="552" priority="1225">
      <formula>$F77="RO-2"</formula>
    </cfRule>
    <cfRule type="expression" dxfId="553" priority="1226">
      <formula>$F77="RO-3"</formula>
    </cfRule>
    <cfRule type="expression" dxfId="481" priority="1227">
      <formula>$F77="Nic"</formula>
    </cfRule>
    <cfRule type="expression" dxfId="554" priority="1228">
      <formula>$F77="RO-V"</formula>
    </cfRule>
    <cfRule type="expression" dxfId="556" priority="1229">
      <formula>$F77="RO-Z"</formula>
    </cfRule>
    <cfRule type="expression" dxfId="557" priority="1230">
      <formula>$F77="RO-1"</formula>
    </cfRule>
    <cfRule type="expression" dxfId="558" priority="1231">
      <formula>$F77="RO-2"</formula>
    </cfRule>
    <cfRule type="expression" dxfId="559" priority="1232">
      <formula>$F77="RO-3"</formula>
    </cfRule>
    <cfRule type="expression" dxfId="560" priority="1233">
      <formula>$F77="Nic"</formula>
    </cfRule>
    <cfRule type="expression" dxfId="561" priority="1234">
      <formula>$F77="RO-V"</formula>
    </cfRule>
    <cfRule type="expression" dxfId="562" priority="1235">
      <formula>$F77="RO-Z"</formula>
    </cfRule>
    <cfRule type="expression" dxfId="564" priority="1236">
      <formula>$F77="RO-1"</formula>
    </cfRule>
    <cfRule type="expression" dxfId="539" priority="1237">
      <formula>$F77="RO-2"</formula>
    </cfRule>
    <cfRule type="expression" dxfId="540" priority="1238">
      <formula>$F77="RO-3"</formula>
    </cfRule>
    <cfRule type="expression" dxfId="541" priority="1239">
      <formula>$F77="RO-Z"</formula>
    </cfRule>
    <cfRule type="expression" dxfId="542" priority="1240">
      <formula>$F77="RO-1"</formula>
    </cfRule>
    <cfRule type="expression" dxfId="543" priority="1241">
      <formula>$F77="RO-2"</formula>
    </cfRule>
    <cfRule type="expression" dxfId="563" priority="1242">
      <formula>$F77="RO-3"</formula>
    </cfRule>
    <cfRule type="expression" dxfId="547" priority="1243">
      <formula>$F77="Nic"</formula>
    </cfRule>
    <cfRule type="expression" dxfId="490" priority="1244">
      <formula>$F77="RO-V"</formula>
    </cfRule>
    <cfRule type="expression" dxfId="480" priority="1245">
      <formula>$F77="RO-Z"</formula>
    </cfRule>
    <cfRule type="expression" dxfId="479" priority="1246">
      <formula>$F77="RO-1"</formula>
    </cfRule>
    <cfRule type="expression" dxfId="567" priority="1247">
      <formula>$F77="RO-2"</formula>
    </cfRule>
    <cfRule type="expression" dxfId="566" priority="1248">
      <formula>$F77="RO-3"</formula>
    </cfRule>
    <cfRule type="expression" dxfId="482" priority="1291">
      <formula>$F77="RO-Z"</formula>
    </cfRule>
    <cfRule type="expression" dxfId="483" priority="1292">
      <formula>$F77="RO-1"</formula>
    </cfRule>
    <cfRule type="expression" dxfId="484" priority="1293">
      <formula>$F77="RO-2"</formula>
    </cfRule>
    <cfRule type="expression" dxfId="485" priority="1294">
      <formula>$F77="RO-3"</formula>
    </cfRule>
    <cfRule type="expression" dxfId="486" priority="1295">
      <formula>$F77="RO-Z"</formula>
    </cfRule>
    <cfRule type="expression" dxfId="487" priority="1296">
      <formula>$F77="RO-1"</formula>
    </cfRule>
    <cfRule type="expression" dxfId="488" priority="1297">
      <formula>$F77="RO-2"</formula>
    </cfRule>
    <cfRule type="expression" dxfId="489" priority="1298">
      <formula>$F77="RO-3"</formula>
    </cfRule>
    <cfRule type="expression" dxfId="493" priority="1299">
      <formula>$F77="Nic"</formula>
    </cfRule>
    <cfRule type="expression" dxfId="491" priority="1300">
      <formula>$F77="RO-V"</formula>
    </cfRule>
    <cfRule type="expression" dxfId="492" priority="1301">
      <formula>$F77="RO-Z"</formula>
    </cfRule>
    <cfRule type="expression" dxfId="496" priority="1302">
      <formula>$F77="RO-1"</formula>
    </cfRule>
    <cfRule type="expression" dxfId="520" priority="1303">
      <formula>$F77="RO-2"</formula>
    </cfRule>
    <cfRule type="expression" dxfId="532" priority="1304">
      <formula>$F77="RO-3"</formula>
    </cfRule>
    <cfRule type="expression" dxfId="550" priority="1305">
      <formula>$F77="Nic"</formula>
    </cfRule>
    <cfRule type="expression" dxfId="494" priority="1306">
      <formula>$F77="RO-V"</formula>
    </cfRule>
    <cfRule type="expression" dxfId="495" priority="1307">
      <formula>$F77="RO-Z"</formula>
    </cfRule>
    <cfRule type="expression" dxfId="497" priority="1308">
      <formula>$F77="RO-1"</formula>
    </cfRule>
    <cfRule type="expression" dxfId="527" priority="1309">
      <formula>$F77="RO-2"</formula>
    </cfRule>
    <cfRule type="expression" dxfId="528" priority="1310">
      <formula>$F77="RO-3"</formula>
    </cfRule>
    <cfRule type="expression" dxfId="529" priority="1311">
      <formula>$F77="RO-Z"</formula>
    </cfRule>
    <cfRule type="expression" dxfId="530" priority="1312">
      <formula>$F77="RO-1"</formula>
    </cfRule>
    <cfRule type="expression" dxfId="531" priority="1313">
      <formula>$F77="RO-2"</formula>
    </cfRule>
    <cfRule type="expression" dxfId="568" priority="1314">
      <formula>$F77="RO-3"</formula>
    </cfRule>
    <cfRule type="expression" dxfId="533" priority="1315">
      <formula>$F77="Nic"</formula>
    </cfRule>
    <cfRule type="expression" dxfId="534" priority="1316">
      <formula>$F77="RO-V"</formula>
    </cfRule>
    <cfRule type="expression" dxfId="535" priority="1317">
      <formula>$F77="RO-Z"</formula>
    </cfRule>
    <cfRule type="expression" dxfId="536" priority="1318">
      <formula>$F77="RO-1"</formula>
    </cfRule>
    <cfRule type="expression" dxfId="537" priority="1319">
      <formula>$F77="RO-2"</formula>
    </cfRule>
    <cfRule type="expression" dxfId="538" priority="1320">
      <formula>$F77="RO-3"</formula>
    </cfRule>
    <cfRule type="expression" dxfId="555" priority="2496">
      <formula>$F77="RO-Z"</formula>
    </cfRule>
    <cfRule type="expression" dxfId="526" priority="2497">
      <formula>$F77="RO-1"</formula>
    </cfRule>
    <cfRule type="expression" dxfId="525" priority="2498">
      <formula>$F77="RO-2"</formula>
    </cfRule>
    <cfRule type="expression" dxfId="524" priority="2499">
      <formula>$F77="RO-3"</formula>
    </cfRule>
    <cfRule type="expression" dxfId="523" priority="2500">
      <formula>$F77="RO-Z"</formula>
    </cfRule>
    <cfRule type="expression" dxfId="522" priority="2501">
      <formula>$F77="RO-1"</formula>
    </cfRule>
    <cfRule type="expression" dxfId="521" priority="2502">
      <formula>$F77="RO-2"</formula>
    </cfRule>
    <cfRule type="expression" dxfId="565" priority="2503">
      <formula>$F77="RO-3"</formula>
    </cfRule>
    <cfRule type="expression" dxfId="519" priority="2504">
      <formula>$F77="Nic"</formula>
    </cfRule>
    <cfRule type="expression" dxfId="518" priority="2505">
      <formula>$F77="RO-V"</formula>
    </cfRule>
    <cfRule type="expression" dxfId="517" priority="2506">
      <formula>$F77="RO-Z"</formula>
    </cfRule>
    <cfRule type="expression" dxfId="516" priority="2507">
      <formula>$F77="RO-1"</formula>
    </cfRule>
    <cfRule type="expression" dxfId="515" priority="2508">
      <formula>$F77="RO-2"</formula>
    </cfRule>
    <cfRule type="expression" dxfId="514" priority="2509">
      <formula>$F77="RO-3"</formula>
    </cfRule>
    <cfRule type="expression" dxfId="513" priority="2510">
      <formula>$F77="Nic"</formula>
    </cfRule>
    <cfRule type="expression" dxfId="512" priority="2511">
      <formula>$F77="RO-V"</formula>
    </cfRule>
    <cfRule type="expression" dxfId="511" priority="2512">
      <formula>$F77="RO-Z"</formula>
    </cfRule>
    <cfRule type="expression" dxfId="510" priority="2513">
      <formula>$F77="RO-1"</formula>
    </cfRule>
    <cfRule type="expression" dxfId="509" priority="2514">
      <formula>$F77="RO-2"</formula>
    </cfRule>
    <cfRule type="expression" dxfId="508" priority="2515">
      <formula>$F77="RO-3"</formula>
    </cfRule>
    <cfRule type="expression" dxfId="507" priority="2516">
      <formula>$F77="RO-Z"</formula>
    </cfRule>
    <cfRule type="expression" dxfId="506" priority="2517">
      <formula>$F77="RO-1"</formula>
    </cfRule>
    <cfRule type="expression" dxfId="505" priority="2518">
      <formula>$F77="RO-2"</formula>
    </cfRule>
    <cfRule type="expression" dxfId="504" priority="2519">
      <formula>$F77="RO-3"</formula>
    </cfRule>
    <cfRule type="expression" dxfId="503" priority="2520">
      <formula>$F77="Nic"</formula>
    </cfRule>
    <cfRule type="expression" dxfId="502" priority="2521">
      <formula>$F77="RO-V"</formula>
    </cfRule>
    <cfRule type="expression" dxfId="501" priority="2522">
      <formula>$F77="RO-Z"</formula>
    </cfRule>
    <cfRule type="expression" dxfId="500" priority="2523">
      <formula>$F77="RO-1"</formula>
    </cfRule>
    <cfRule type="expression" dxfId="499" priority="2524">
      <formula>$F77="RO-2"</formula>
    </cfRule>
    <cfRule type="expression" dxfId="498" priority="2525">
      <formula>$F77="RO-3"</formula>
    </cfRule>
  </conditionalFormatting>
  <conditionalFormatting sqref="E78">
    <cfRule type="expression" dxfId="448" priority="1255">
      <formula>$F78="RO-Z"</formula>
    </cfRule>
    <cfRule type="expression" dxfId="443" priority="1256">
      <formula>$F78="RO-1"</formula>
    </cfRule>
    <cfRule type="expression" dxfId="444" priority="1257">
      <formula>$F78="RO-2"</formula>
    </cfRule>
    <cfRule type="expression" dxfId="445" priority="1258">
      <formula>$F78="RO-3"</formula>
    </cfRule>
    <cfRule type="expression" dxfId="446" priority="1259">
      <formula>$F78="RO-Z"</formula>
    </cfRule>
    <cfRule type="expression" dxfId="449" priority="1260">
      <formula>$F78="RO-1"</formula>
    </cfRule>
    <cfRule type="expression" dxfId="447" priority="1261">
      <formula>$F78="RO-2"</formula>
    </cfRule>
    <cfRule type="expression" dxfId="420" priority="1262">
      <formula>$F78="RO-3"</formula>
    </cfRule>
    <cfRule type="expression" dxfId="421" priority="1263">
      <formula>$F78="Nic"</formula>
    </cfRule>
    <cfRule type="expression" dxfId="422" priority="1264">
      <formula>$F78="RO-V"</formula>
    </cfRule>
    <cfRule type="expression" dxfId="423" priority="1265">
      <formula>$F78="RO-Z"</formula>
    </cfRule>
    <cfRule type="expression" dxfId="424" priority="1266">
      <formula>$F78="RO-1"</formula>
    </cfRule>
    <cfRule type="expression" dxfId="426" priority="1267">
      <formula>$F78="RO-2"</formula>
    </cfRule>
    <cfRule type="expression" dxfId="425" priority="1268">
      <formula>$F78="RO-3"</formula>
    </cfRule>
    <cfRule type="expression" dxfId="419" priority="1269">
      <formula>$F78="Nic"</formula>
    </cfRule>
    <cfRule type="expression" dxfId="427" priority="1270">
      <formula>$F78="RO-V"</formula>
    </cfRule>
    <cfRule type="expression" dxfId="428" priority="1271">
      <formula>$F78="RO-Z"</formula>
    </cfRule>
    <cfRule type="expression" dxfId="429" priority="1272">
      <formula>$F78="RO-1"</formula>
    </cfRule>
    <cfRule type="expression" dxfId="430" priority="1273">
      <formula>$F78="RO-2"</formula>
    </cfRule>
    <cfRule type="expression" dxfId="431" priority="1274">
      <formula>$F78="RO-3"</formula>
    </cfRule>
    <cfRule type="expression" dxfId="432" priority="1275">
      <formula>$F78="RO-Z"</formula>
    </cfRule>
    <cfRule type="expression" dxfId="433" priority="1276">
      <formula>$F78="RO-1"</formula>
    </cfRule>
    <cfRule type="expression" dxfId="434" priority="1277">
      <formula>$F78="RO-2"</formula>
    </cfRule>
    <cfRule type="expression" dxfId="435" priority="1278">
      <formula>$F78="RO-3"</formula>
    </cfRule>
    <cfRule type="expression" dxfId="436" priority="1279">
      <formula>$F78="Nic"</formula>
    </cfRule>
    <cfRule type="expression" dxfId="438" priority="1280">
      <formula>$F78="RO-V"</formula>
    </cfRule>
    <cfRule type="expression" dxfId="439" priority="1281">
      <formula>$F78="RO-Z"</formula>
    </cfRule>
    <cfRule type="expression" dxfId="440" priority="1282">
      <formula>$F78="RO-1"</formula>
    </cfRule>
    <cfRule type="expression" dxfId="441" priority="1283">
      <formula>$F78="RO-2"</formula>
    </cfRule>
    <cfRule type="expression" dxfId="442" priority="1284">
      <formula>$F78="RO-3"</formula>
    </cfRule>
    <cfRule type="expression" dxfId="452" priority="1327">
      <formula>$F78="RO-Z"</formula>
    </cfRule>
    <cfRule type="expression" dxfId="453" priority="1328">
      <formula>$F78="RO-1"</formula>
    </cfRule>
    <cfRule type="expression" dxfId="454" priority="1329">
      <formula>$F78="RO-2"</formula>
    </cfRule>
    <cfRule type="expression" dxfId="455" priority="1330">
      <formula>$F78="RO-3"</formula>
    </cfRule>
    <cfRule type="expression" dxfId="456" priority="1331">
      <formula>$F78="RO-Z"</formula>
    </cfRule>
    <cfRule type="expression" dxfId="457" priority="1332">
      <formula>$F78="RO-1"</formula>
    </cfRule>
    <cfRule type="expression" dxfId="458" priority="1333">
      <formula>$F78="RO-2"</formula>
    </cfRule>
    <cfRule type="expression" dxfId="459" priority="1334">
      <formula>$F78="RO-3"</formula>
    </cfRule>
    <cfRule type="expression" dxfId="460" priority="1335">
      <formula>$F78="Nic"</formula>
    </cfRule>
    <cfRule type="expression" dxfId="461" priority="1336">
      <formula>$F78="RO-V"</formula>
    </cfRule>
    <cfRule type="expression" dxfId="462" priority="1337">
      <formula>$F78="RO-Z"</formula>
    </cfRule>
    <cfRule type="expression" dxfId="450" priority="1338">
      <formula>$F78="RO-1"</formula>
    </cfRule>
    <cfRule type="expression" dxfId="451" priority="1339">
      <formula>$F78="RO-2"</formula>
    </cfRule>
    <cfRule type="expression" dxfId="463" priority="1340">
      <formula>$F78="RO-3"</formula>
    </cfRule>
    <cfRule type="expression" dxfId="464" priority="1341">
      <formula>$F78="Nic"</formula>
    </cfRule>
    <cfRule type="expression" dxfId="465" priority="1342">
      <formula>$F78="RO-V"</formula>
    </cfRule>
    <cfRule type="expression" dxfId="466" priority="1343">
      <formula>$F78="RO-Z"</formula>
    </cfRule>
    <cfRule type="expression" dxfId="467" priority="1344">
      <formula>$F78="RO-1"</formula>
    </cfRule>
    <cfRule type="expression" dxfId="468" priority="1345">
      <formula>$F78="RO-2"</formula>
    </cfRule>
    <cfRule type="expression" dxfId="469" priority="1346">
      <formula>$F78="RO-3"</formula>
    </cfRule>
    <cfRule type="expression" dxfId="470" priority="1347">
      <formula>$F78="RO-Z"</formula>
    </cfRule>
    <cfRule type="expression" dxfId="471" priority="1348">
      <formula>$F78="RO-1"</formula>
    </cfRule>
    <cfRule type="expression" dxfId="472" priority="1349">
      <formula>$F78="RO-2"</formula>
    </cfRule>
    <cfRule type="expression" dxfId="473" priority="1350">
      <formula>$F78="RO-3"</formula>
    </cfRule>
    <cfRule type="expression" dxfId="474" priority="1351">
      <formula>$F78="Nic"</formula>
    </cfRule>
    <cfRule type="expression" dxfId="475" priority="1352">
      <formula>$F78="RO-V"</formula>
    </cfRule>
    <cfRule type="expression" dxfId="476" priority="1353">
      <formula>$F78="RO-Z"</formula>
    </cfRule>
    <cfRule type="expression" dxfId="477" priority="1354">
      <formula>$F78="RO-1"</formula>
    </cfRule>
    <cfRule type="expression" dxfId="478" priority="1355">
      <formula>$F78="RO-2"</formula>
    </cfRule>
    <cfRule type="expression" dxfId="437" priority="1356">
      <formula>$F78="RO-3"</formula>
    </cfRule>
  </conditionalFormatting>
  <conditionalFormatting sqref="E88">
    <cfRule type="expression" dxfId="399" priority="305">
      <formula>$F88="RO-Z"</formula>
    </cfRule>
    <cfRule type="expression" dxfId="400" priority="306">
      <formula>$F88="RO-1"</formula>
    </cfRule>
    <cfRule type="expression" dxfId="407" priority="307">
      <formula>$F88="RO-2"</formula>
    </cfRule>
    <cfRule type="expression" dxfId="408" priority="308">
      <formula>$F88="RO-3"</formula>
    </cfRule>
    <cfRule type="expression" dxfId="409" priority="309">
      <formula>$F88="RO-Z"</formula>
    </cfRule>
    <cfRule type="expression" dxfId="410" priority="310">
      <formula>$F88="RO-1"</formula>
    </cfRule>
    <cfRule type="expression" dxfId="411" priority="311">
      <formula>$F88="RO-2"</formula>
    </cfRule>
    <cfRule type="expression" dxfId="412" priority="312">
      <formula>$F88="RO-3"</formula>
    </cfRule>
    <cfRule type="expression" dxfId="413" priority="313">
      <formula>$F88="Nic"</formula>
    </cfRule>
    <cfRule type="expression" dxfId="414" priority="314">
      <formula>$F88="RO-V"</formula>
    </cfRule>
    <cfRule type="expression" dxfId="415" priority="315">
      <formula>$F88="RO-Z"</formula>
    </cfRule>
    <cfRule type="expression" dxfId="416" priority="316">
      <formula>$F88="RO-1"</formula>
    </cfRule>
    <cfRule type="expression" dxfId="417" priority="317">
      <formula>$F88="RO-2"</formula>
    </cfRule>
    <cfRule type="expression" dxfId="418" priority="318">
      <formula>$F88="RO-3"</formula>
    </cfRule>
    <cfRule type="expression" dxfId="371" priority="319">
      <formula>$F88="Nic"</formula>
    </cfRule>
    <cfRule type="expression" dxfId="372" priority="320">
      <formula>$F88="RO-V"</formula>
    </cfRule>
    <cfRule type="expression" dxfId="373" priority="321">
      <formula>$F88="RO-Z"</formula>
    </cfRule>
    <cfRule type="expression" dxfId="374" priority="322">
      <formula>$F88="RO-1"</formula>
    </cfRule>
    <cfRule type="expression" dxfId="375" priority="323">
      <formula>$F88="RO-2"</formula>
    </cfRule>
    <cfRule type="expression" dxfId="376" priority="324">
      <formula>$F88="RO-3"</formula>
    </cfRule>
    <cfRule type="expression" dxfId="377" priority="325">
      <formula>$F88="RO-Z"</formula>
    </cfRule>
    <cfRule type="expression" dxfId="378" priority="326">
      <formula>$F88="RO-1"</formula>
    </cfRule>
    <cfRule type="expression" dxfId="379" priority="327">
      <formula>$F88="RO-2"</formula>
    </cfRule>
    <cfRule type="expression" dxfId="380" priority="328">
      <formula>$F88="RO-3"</formula>
    </cfRule>
    <cfRule type="expression" dxfId="381" priority="329">
      <formula>$F88="Nic"</formula>
    </cfRule>
    <cfRule type="expression" dxfId="382" priority="330">
      <formula>$F88="RO-V"</formula>
    </cfRule>
    <cfRule type="expression" dxfId="383" priority="331">
      <formula>$F88="RO-Z"</formula>
    </cfRule>
    <cfRule type="expression" dxfId="384" priority="332">
      <formula>$F88="RO-1"</formula>
    </cfRule>
    <cfRule type="expression" dxfId="385" priority="333">
      <formula>$F88="RO-2"</formula>
    </cfRule>
    <cfRule type="expression" dxfId="386" priority="334">
      <formula>$F88="RO-3"</formula>
    </cfRule>
    <cfRule type="expression" dxfId="387" priority="867">
      <formula>$F88="RO-Z"</formula>
    </cfRule>
    <cfRule type="expression" dxfId="388" priority="868">
      <formula>$F88="RO-1"</formula>
    </cfRule>
    <cfRule type="expression" dxfId="394" priority="869">
      <formula>$F88="RO-2"</formula>
    </cfRule>
    <cfRule type="expression" dxfId="395" priority="870">
      <formula>$F88="RO-3"</formula>
    </cfRule>
    <cfRule type="expression" dxfId="396" priority="871">
      <formula>$F88="RO-Z"</formula>
    </cfRule>
    <cfRule type="expression" dxfId="397" priority="872">
      <formula>$F88="RO-1"</formula>
    </cfRule>
    <cfRule type="expression" dxfId="398" priority="873">
      <formula>$F88="RO-2"</formula>
    </cfRule>
    <cfRule type="expression" dxfId="393" priority="874">
      <formula>$F88="RO-3"</formula>
    </cfRule>
    <cfRule type="expression" dxfId="359" priority="875">
      <formula>$F88="Nic"</formula>
    </cfRule>
    <cfRule type="expression" dxfId="360" priority="876">
      <formula>$F88="RO-V"</formula>
    </cfRule>
    <cfRule type="expression" dxfId="361" priority="877">
      <formula>$F88="RO-Z"</formula>
    </cfRule>
    <cfRule type="expression" dxfId="362" priority="878">
      <formula>$F88="RO-1"</formula>
    </cfRule>
    <cfRule type="expression" dxfId="363" priority="879">
      <formula>$F88="RO-2"</formula>
    </cfRule>
    <cfRule type="expression" dxfId="364" priority="880">
      <formula>$F88="RO-3"</formula>
    </cfRule>
    <cfRule type="expression" dxfId="365" priority="881">
      <formula>$F88="Nic"</formula>
    </cfRule>
    <cfRule type="expression" dxfId="366" priority="882">
      <formula>$F88="RO-V"</formula>
    </cfRule>
    <cfRule type="expression" dxfId="367" priority="883">
      <formula>$F88="RO-Z"</formula>
    </cfRule>
    <cfRule type="expression" dxfId="368" priority="884">
      <formula>$F88="RO-1"</formula>
    </cfRule>
    <cfRule type="expression" dxfId="369" priority="885">
      <formula>$F88="RO-2"</formula>
    </cfRule>
    <cfRule type="expression" dxfId="370" priority="886">
      <formula>$F88="RO-3"</formula>
    </cfRule>
    <cfRule type="expression" dxfId="401" priority="887">
      <formula>$F88="RO-Z"</formula>
    </cfRule>
    <cfRule type="expression" dxfId="402" priority="888">
      <formula>$F88="RO-1"</formula>
    </cfRule>
    <cfRule type="expression" dxfId="403" priority="889">
      <formula>$F88="RO-2"</formula>
    </cfRule>
    <cfRule type="expression" dxfId="404" priority="890">
      <formula>$F88="RO-3"</formula>
    </cfRule>
    <cfRule type="expression" dxfId="405" priority="891">
      <formula>$F88="Nic"</formula>
    </cfRule>
    <cfRule type="expression" dxfId="406" priority="892">
      <formula>$F88="RO-V"</formula>
    </cfRule>
    <cfRule type="expression" dxfId="389" priority="893">
      <formula>$F88="RO-Z"</formula>
    </cfRule>
    <cfRule type="expression" dxfId="390" priority="894">
      <formula>$F88="RO-1"</formula>
    </cfRule>
    <cfRule type="expression" dxfId="391" priority="895">
      <formula>$F88="RO-2"</formula>
    </cfRule>
    <cfRule type="expression" dxfId="392" priority="896">
      <formula>$F88="RO-3"</formula>
    </cfRule>
  </conditionalFormatting>
  <conditionalFormatting sqref="E89">
    <cfRule type="expression" dxfId="343" priority="341">
      <formula>$F89="RO-Z"</formula>
    </cfRule>
    <cfRule type="expression" dxfId="342" priority="342">
      <formula>$F89="RO-1"</formula>
    </cfRule>
    <cfRule type="expression" dxfId="341" priority="343">
      <formula>$F89="RO-2"</formula>
    </cfRule>
    <cfRule type="expression" dxfId="340" priority="344">
      <formula>$F89="RO-3"</formula>
    </cfRule>
    <cfRule type="expression" dxfId="339" priority="345">
      <formula>$F89="RO-Z"</formula>
    </cfRule>
    <cfRule type="expression" dxfId="346" priority="346">
      <formula>$F89="RO-1"</formula>
    </cfRule>
    <cfRule type="expression" dxfId="332" priority="347">
      <formula>$F89="RO-2"</formula>
    </cfRule>
    <cfRule type="expression" dxfId="329" priority="348">
      <formula>$F89="RO-3"</formula>
    </cfRule>
    <cfRule type="expression" dxfId="344" priority="349">
      <formula>$F89="Nic"</formula>
    </cfRule>
    <cfRule type="expression" dxfId="315" priority="350">
      <formula>$F89="RO-V"</formula>
    </cfRule>
    <cfRule type="expression" dxfId="354" priority="351">
      <formula>$F89="RO-Z"</formula>
    </cfRule>
    <cfRule type="expression" dxfId="316" priority="352">
      <formula>$F89="RO-1"</formula>
    </cfRule>
    <cfRule type="expression" dxfId="334" priority="353">
      <formula>$F89="RO-2"</formula>
    </cfRule>
    <cfRule type="expression" dxfId="299" priority="354">
      <formula>$F89="RO-3"</formula>
    </cfRule>
    <cfRule type="expression" dxfId="300" priority="355">
      <formula>$F89="Nic"</formula>
    </cfRule>
    <cfRule type="expression" dxfId="301" priority="356">
      <formula>$F89="RO-V"</formula>
    </cfRule>
    <cfRule type="expression" dxfId="308" priority="357">
      <formula>$F89="RO-Z"</formula>
    </cfRule>
    <cfRule type="expression" dxfId="302" priority="358">
      <formula>$F89="RO-1"</formula>
    </cfRule>
    <cfRule type="expression" dxfId="303" priority="359">
      <formula>$F89="RO-2"</formula>
    </cfRule>
    <cfRule type="expression" dxfId="304" priority="360">
      <formula>$F89="RO-3"</formula>
    </cfRule>
    <cfRule type="expression" dxfId="305" priority="361">
      <formula>$F89="RO-Z"</formula>
    </cfRule>
    <cfRule type="expression" dxfId="306" priority="362">
      <formula>$F89="RO-1"</formula>
    </cfRule>
    <cfRule type="expression" dxfId="307" priority="363">
      <formula>$F89="RO-2"</formula>
    </cfRule>
    <cfRule type="expression" dxfId="318" priority="364">
      <formula>$F89="RO-3"</formula>
    </cfRule>
    <cfRule type="expression" dxfId="319" priority="365">
      <formula>$F89="Nic"</formula>
    </cfRule>
    <cfRule type="expression" dxfId="320" priority="366">
      <formula>$F89="RO-V"</formula>
    </cfRule>
    <cfRule type="expression" dxfId="321" priority="367">
      <formula>$F89="RO-Z"</formula>
    </cfRule>
    <cfRule type="expression" dxfId="322" priority="368">
      <formula>$F89="RO-1"</formula>
    </cfRule>
    <cfRule type="expression" dxfId="323" priority="369">
      <formula>$F89="RO-2"</formula>
    </cfRule>
    <cfRule type="expression" dxfId="324" priority="370">
      <formula>$F89="RO-3"</formula>
    </cfRule>
    <cfRule type="expression" dxfId="314" priority="903">
      <formula>$F89="RO-Z"</formula>
    </cfRule>
    <cfRule type="expression" dxfId="313" priority="904">
      <formula>$F89="RO-1"</formula>
    </cfRule>
    <cfRule type="expression" dxfId="312" priority="905">
      <formula>$F89="RO-2"</formula>
    </cfRule>
    <cfRule type="expression" dxfId="311" priority="906">
      <formula>$F89="RO-3"</formula>
    </cfRule>
    <cfRule type="expression" dxfId="310" priority="907">
      <formula>$F89="RO-Z"</formula>
    </cfRule>
    <cfRule type="expression" dxfId="309" priority="908">
      <formula>$F89="RO-1"</formula>
    </cfRule>
    <cfRule type="expression" dxfId="357" priority="909">
      <formula>$F89="RO-2"</formula>
    </cfRule>
    <cfRule type="expression" dxfId="356" priority="910">
      <formula>$F89="RO-3"</formula>
    </cfRule>
    <cfRule type="expression" dxfId="355" priority="911">
      <formula>$F89="Nic"</formula>
    </cfRule>
    <cfRule type="expression" dxfId="353" priority="912">
      <formula>$F89="RO-V"</formula>
    </cfRule>
    <cfRule type="expression" dxfId="352" priority="913">
      <formula>$F89="RO-Z"</formula>
    </cfRule>
    <cfRule type="expression" dxfId="351" priority="914">
      <formula>$F89="RO-1"</formula>
    </cfRule>
    <cfRule type="expression" dxfId="350" priority="915">
      <formula>$F89="RO-2"</formula>
    </cfRule>
    <cfRule type="expression" dxfId="349" priority="916">
      <formula>$F89="RO-3"</formula>
    </cfRule>
    <cfRule type="expression" dxfId="348" priority="917">
      <formula>$F89="Nic"</formula>
    </cfRule>
    <cfRule type="expression" dxfId="347" priority="918">
      <formula>$F89="RO-V"</formula>
    </cfRule>
    <cfRule type="expression" dxfId="358" priority="919">
      <formula>$F89="RO-Z"</formula>
    </cfRule>
    <cfRule type="expression" dxfId="328" priority="920">
      <formula>$F89="RO-1"</formula>
    </cfRule>
    <cfRule type="expression" dxfId="327" priority="921">
      <formula>$F89="RO-2"</formula>
    </cfRule>
    <cfRule type="expression" dxfId="326" priority="922">
      <formula>$F89="RO-3"</formula>
    </cfRule>
    <cfRule type="expression" dxfId="325" priority="923">
      <formula>$F89="RO-Z"</formula>
    </cfRule>
    <cfRule type="expression" dxfId="338" priority="924">
      <formula>$F89="RO-1"</formula>
    </cfRule>
    <cfRule type="expression" dxfId="337" priority="925">
      <formula>$F89="RO-2"</formula>
    </cfRule>
    <cfRule type="expression" dxfId="336" priority="926">
      <formula>$F89="RO-3"</formula>
    </cfRule>
    <cfRule type="expression" dxfId="335" priority="927">
      <formula>$F89="Nic"</formula>
    </cfRule>
    <cfRule type="expression" dxfId="333" priority="928">
      <formula>$F89="RO-V"</formula>
    </cfRule>
    <cfRule type="expression" dxfId="331" priority="929">
      <formula>$F89="RO-Z"</formula>
    </cfRule>
    <cfRule type="expression" dxfId="330" priority="930">
      <formula>$F89="RO-1"</formula>
    </cfRule>
    <cfRule type="expression" dxfId="345" priority="931">
      <formula>$F89="RO-2"</formula>
    </cfRule>
    <cfRule type="expression" dxfId="317" priority="932">
      <formula>$F89="RO-3"</formula>
    </cfRule>
  </conditionalFormatting>
  <conditionalFormatting sqref="F68:F116 F18:F66">
    <cfRule type="expression" dxfId="298" priority="2891">
      <formula>$F18="RO-Z"</formula>
    </cfRule>
    <cfRule type="expression" dxfId="297" priority="2892">
      <formula>$F18="RO-1"</formula>
    </cfRule>
    <cfRule type="expression" dxfId="296" priority="2893">
      <formula>$F18="RO-2"</formula>
    </cfRule>
    <cfRule type="expression" dxfId="295" priority="2894">
      <formula>$F18="RO-3"</formula>
    </cfRule>
    <cfRule type="expression" dxfId="294" priority="2895">
      <formula>$F18="Nic"</formula>
    </cfRule>
    <cfRule type="expression" dxfId="293" priority="2896">
      <formula>$F18="RO-V"</formula>
    </cfRule>
    <cfRule type="expression" dxfId="292" priority="2897">
      <formula>$F18="RO-Z"</formula>
    </cfRule>
    <cfRule type="expression" dxfId="291" priority="2898">
      <formula>$F18="RO-1"</formula>
    </cfRule>
    <cfRule type="expression" dxfId="273" priority="2899">
      <formula>$F18="RO-2"</formula>
    </cfRule>
    <cfRule type="expression" dxfId="285" priority="2900">
      <formula>$F18="RO-3"</formula>
    </cfRule>
    <cfRule type="expression" dxfId="279" priority="2901">
      <formula>$F18="Nic"</formula>
    </cfRule>
    <cfRule type="expression" dxfId="278" priority="2902">
      <formula>$F18="RO-V"</formula>
    </cfRule>
    <cfRule type="expression" dxfId="277" priority="2903">
      <formula>$F18="RO-Z"</formula>
    </cfRule>
    <cfRule type="expression" dxfId="276" priority="2904">
      <formula>$F18="RO-1"</formula>
    </cfRule>
    <cfRule type="expression" dxfId="275" priority="2905">
      <formula>$F18="RO-2"</formula>
    </cfRule>
    <cfRule type="expression" dxfId="274" priority="2906">
      <formula>$F18="RO-3"</formula>
    </cfRule>
    <cfRule type="expression" dxfId="272" priority="2907">
      <formula>$F18="Nic"</formula>
    </cfRule>
    <cfRule type="expression" dxfId="271" priority="2908">
      <formula>$F18="RO-V"</formula>
    </cfRule>
    <cfRule type="expression" dxfId="270" priority="2909">
      <formula>$F18="RO-Z"</formula>
    </cfRule>
    <cfRule type="expression" dxfId="269" priority="2910">
      <formula>$F18="RO-1"</formula>
    </cfRule>
    <cfRule type="expression" dxfId="268" priority="2911">
      <formula>$F18="RO-2"</formula>
    </cfRule>
    <cfRule type="expression" dxfId="267" priority="2912">
      <formula>$F18="RO-3"</formula>
    </cfRule>
    <cfRule type="expression" dxfId="266" priority="2913">
      <formula>$F18="Nic"</formula>
    </cfRule>
    <cfRule type="expression" dxfId="265" priority="2914">
      <formula>$F18="RO-V"</formula>
    </cfRule>
    <cfRule type="expression" dxfId="264" priority="2915">
      <formula>$F18="RO-Z"</formula>
    </cfRule>
    <cfRule type="expression" dxfId="263" priority="2916">
      <formula>$F18="RO-1"</formula>
    </cfRule>
    <cfRule type="expression" dxfId="262" priority="2917">
      <formula>$F18="RO-2"</formula>
    </cfRule>
    <cfRule type="expression" dxfId="290" priority="2918">
      <formula>$F18="RO-3"</formula>
    </cfRule>
    <cfRule type="expression" dxfId="289" priority="2919">
      <formula>$F18="RO-Z"</formula>
    </cfRule>
    <cfRule type="expression" dxfId="288" priority="2920">
      <formula>$F18="RO-1"</formula>
    </cfRule>
    <cfRule type="expression" dxfId="287" priority="2921">
      <formula>$F18="RO-2"</formula>
    </cfRule>
    <cfRule type="expression" dxfId="286" priority="2922">
      <formula>$F18="RO-3"</formula>
    </cfRule>
    <cfRule type="expression" dxfId="261" priority="2923">
      <formula>$F18="Nic"</formula>
    </cfRule>
    <cfRule type="expression" dxfId="284" priority="2924">
      <formula>$F18="RO-V"</formula>
    </cfRule>
    <cfRule type="expression" dxfId="283" priority="2925">
      <formula>$F18="RO-Z"</formula>
    </cfRule>
    <cfRule type="expression" dxfId="282" priority="2926">
      <formula>$F18="RO-1"</formula>
    </cfRule>
    <cfRule type="expression" dxfId="281" priority="2927">
      <formula>$F18="RO-2"</formula>
    </cfRule>
    <cfRule type="expression" dxfId="280" priority="2928">
      <formula>$F18="RO-3"</formula>
    </cfRule>
  </conditionalFormatting>
  <conditionalFormatting sqref="F58:F78">
    <cfRule type="expression" dxfId="229" priority="1623">
      <formula>$F58="RO-1"</formula>
    </cfRule>
    <cfRule type="expression" dxfId="230" priority="1624">
      <formula>$F58="RO-2"</formula>
    </cfRule>
    <cfRule type="expression" dxfId="231" priority="1625">
      <formula>$F58="RO-3"</formula>
    </cfRule>
    <cfRule type="expression" dxfId="232" priority="1626">
      <formula>$F58="Nic"</formula>
    </cfRule>
    <cfRule type="expression" dxfId="233" priority="1627">
      <formula>$F58="RO-V"</formula>
    </cfRule>
    <cfRule type="expression" dxfId="234" priority="1628">
      <formula>$F58="RO-Z"</formula>
    </cfRule>
    <cfRule type="expression" dxfId="235" priority="1629">
      <formula>$F58="RO-1"</formula>
    </cfRule>
    <cfRule type="expression" dxfId="236" priority="1630">
      <formula>$F58="RO-2"</formula>
    </cfRule>
    <cfRule type="expression" dxfId="237" priority="1631">
      <formula>$F58="RO-3"</formula>
    </cfRule>
    <cfRule type="expression" dxfId="238" priority="1632">
      <formula>$F58="Nic"</formula>
    </cfRule>
    <cfRule type="expression" dxfId="239" priority="1633">
      <formula>$F58="RO-V"</formula>
    </cfRule>
    <cfRule type="expression" dxfId="240" priority="1634">
      <formula>$F58="RO-Z"</formula>
    </cfRule>
    <cfRule type="expression" dxfId="241" priority="1635">
      <formula>$F58="RO-1"</formula>
    </cfRule>
    <cfRule type="expression" dxfId="242" priority="1636">
      <formula>$F58="RO-2"</formula>
    </cfRule>
    <cfRule type="expression" dxfId="243" priority="1637">
      <formula>$F58="RO-3"</formula>
    </cfRule>
    <cfRule type="expression" dxfId="244" priority="1638">
      <formula>$F58="Nic"</formula>
    </cfRule>
    <cfRule type="expression" dxfId="245" priority="1639">
      <formula>$F58="RO-V"</formula>
    </cfRule>
    <cfRule type="expression" dxfId="246" priority="1640">
      <formula>$F58="RO-Z"</formula>
    </cfRule>
    <cfRule type="expression" dxfId="247" priority="1641">
      <formula>$F58="RO-1"</formula>
    </cfRule>
    <cfRule type="expression" dxfId="248" priority="1642">
      <formula>$F58="RO-2"</formula>
    </cfRule>
    <cfRule type="expression" dxfId="228" priority="1643">
      <formula>$F58="RO-3"</formula>
    </cfRule>
    <cfRule type="expression" dxfId="249" priority="1644">
      <formula>$F58="Nic"</formula>
    </cfRule>
    <cfRule type="expression" dxfId="250" priority="1645">
      <formula>$F58="RO-V"</formula>
    </cfRule>
    <cfRule type="expression" dxfId="251" priority="1646">
      <formula>$F58="RO-Z"</formula>
    </cfRule>
    <cfRule type="expression" dxfId="252" priority="1647">
      <formula>$F58="RO-1"</formula>
    </cfRule>
    <cfRule type="expression" dxfId="253" priority="1648">
      <formula>$F58="RO-2"</formula>
    </cfRule>
    <cfRule type="expression" dxfId="254" priority="1649">
      <formula>$F58="RO-3"</formula>
    </cfRule>
    <cfRule type="expression" dxfId="255" priority="1650">
      <formula>$F58="RO-Z"</formula>
    </cfRule>
    <cfRule type="expression" dxfId="256" priority="1651">
      <formula>$F58="RO-1"</formula>
    </cfRule>
    <cfRule type="expression" dxfId="257" priority="1652">
      <formula>$F58="RO-2"</formula>
    </cfRule>
    <cfRule type="expression" dxfId="258" priority="1653">
      <formula>$F58="RO-3"</formula>
    </cfRule>
    <cfRule type="expression" dxfId="259" priority="1654">
      <formula>$F58="Nic"</formula>
    </cfRule>
    <cfRule type="expression" dxfId="260" priority="1655">
      <formula>$F58="RO-V"</formula>
    </cfRule>
    <cfRule type="expression" dxfId="224" priority="1656">
      <formula>$F58="RO-Z"</formula>
    </cfRule>
    <cfRule type="expression" dxfId="225" priority="1657">
      <formula>$F58="RO-1"</formula>
    </cfRule>
    <cfRule type="expression" dxfId="226" priority="1658">
      <formula>$F58="RO-2"</formula>
    </cfRule>
    <cfRule type="expression" dxfId="227" priority="1659">
      <formula>$F58="RO-3"</formula>
    </cfRule>
  </conditionalFormatting>
  <conditionalFormatting sqref="F58:F116">
    <cfRule type="expression" dxfId="223" priority="613">
      <formula>$F58="RO-Z"</formula>
    </cfRule>
  </conditionalFormatting>
  <conditionalFormatting sqref="F79:F116">
    <cfRule type="expression" dxfId="210" priority="573">
      <formula>$F79="RO-Z"</formula>
    </cfRule>
    <cfRule type="expression" dxfId="215" priority="574">
      <formula>$F79="RO-1"</formula>
    </cfRule>
    <cfRule type="expression" dxfId="216" priority="575">
      <formula>$F79="RO-2"</formula>
    </cfRule>
    <cfRule type="expression" dxfId="217" priority="576">
      <formula>$F79="RO-3"</formula>
    </cfRule>
    <cfRule type="expression" dxfId="218" priority="577">
      <formula>$F79="Nic"</formula>
    </cfRule>
    <cfRule type="expression" dxfId="219" priority="578">
      <formula>$F79="RO-V"</formula>
    </cfRule>
    <cfRule type="expression" dxfId="220" priority="579">
      <formula>$F79="RO-Z"</formula>
    </cfRule>
    <cfRule type="expression" dxfId="221" priority="580">
      <formula>$F79="RO-1"</formula>
    </cfRule>
    <cfRule type="expression" dxfId="222" priority="581">
      <formula>$F79="RO-2"</formula>
    </cfRule>
    <cfRule type="expression" dxfId="184" priority="582">
      <formula>$F79="RO-3"</formula>
    </cfRule>
    <cfRule type="expression" dxfId="190" priority="583">
      <formula>$F79="Nic"</formula>
    </cfRule>
    <cfRule type="expression" dxfId="191" priority="584">
      <formula>$F79="RO-V"</formula>
    </cfRule>
    <cfRule type="expression" dxfId="192" priority="585">
      <formula>$F79="RO-Z"</formula>
    </cfRule>
    <cfRule type="expression" dxfId="194" priority="586">
      <formula>$F79="RO-1"</formula>
    </cfRule>
    <cfRule type="expression" dxfId="195" priority="587">
      <formula>$F79="RO-2"</formula>
    </cfRule>
    <cfRule type="expression" dxfId="196" priority="588">
      <formula>$F79="RO-3"</formula>
    </cfRule>
    <cfRule type="expression" dxfId="197" priority="589">
      <formula>$F79="Nic"</formula>
    </cfRule>
    <cfRule type="expression" dxfId="180" priority="590">
      <formula>$F79="RO-V"</formula>
    </cfRule>
    <cfRule type="expression" dxfId="199" priority="591">
      <formula>$F79="RO-Z"</formula>
    </cfRule>
    <cfRule type="expression" dxfId="204" priority="592">
      <formula>$F79="RO-1"</formula>
    </cfRule>
    <cfRule type="expression" dxfId="205" priority="593">
      <formula>$F79="RO-2"</formula>
    </cfRule>
    <cfRule type="expression" dxfId="206" priority="594">
      <formula>$F79="RO-3"</formula>
    </cfRule>
    <cfRule type="expression" dxfId="207" priority="595">
      <formula>$F79="Nic"</formula>
    </cfRule>
    <cfRule type="expression" dxfId="208" priority="596">
      <formula>$F79="RO-V"</formula>
    </cfRule>
    <cfRule type="expression" dxfId="209" priority="597">
      <formula>$F79="RO-Z"</formula>
    </cfRule>
    <cfRule type="expression" dxfId="211" priority="598">
      <formula>$F79="RO-1"</formula>
    </cfRule>
    <cfRule type="expression" dxfId="212" priority="599">
      <formula>$F79="RO-2"</formula>
    </cfRule>
    <cfRule type="expression" dxfId="213" priority="600">
      <formula>$F79="RO-3"</formula>
    </cfRule>
    <cfRule type="expression" dxfId="214" priority="601">
      <formula>$F79="RO-Z"</formula>
    </cfRule>
    <cfRule type="expression" dxfId="193" priority="602">
      <formula>$F79="RO-1"</formula>
    </cfRule>
    <cfRule type="expression" dxfId="200" priority="603">
      <formula>$F79="RO-2"</formula>
    </cfRule>
    <cfRule type="expression" dxfId="201" priority="604">
      <formula>$F79="RO-3"</formula>
    </cfRule>
    <cfRule type="expression" dxfId="202" priority="605">
      <formula>$F79="Nic"</formula>
    </cfRule>
    <cfRule type="expression" dxfId="198" priority="606">
      <formula>$F79="RO-V"</formula>
    </cfRule>
    <cfRule type="expression" dxfId="203" priority="607">
      <formula>$F79="RO-Z"</formula>
    </cfRule>
    <cfRule type="expression" dxfId="189" priority="608">
      <formula>$F79="RO-1"</formula>
    </cfRule>
    <cfRule type="expression" dxfId="188" priority="609">
      <formula>$F79="RO-2"</formula>
    </cfRule>
    <cfRule type="expression" dxfId="187" priority="610">
      <formula>$F79="RO-3"</formula>
    </cfRule>
    <cfRule type="expression" dxfId="186" priority="611">
      <formula>$F79="RO-V"</formula>
    </cfRule>
    <cfRule type="expression" dxfId="185" priority="612">
      <formula>$F79="Nic"</formula>
    </cfRule>
    <cfRule type="expression" dxfId="183" priority="614">
      <formula>$F79="RO1"</formula>
    </cfRule>
    <cfRule type="expression" dxfId="182" priority="615">
      <formula>$F79="RO2"</formula>
    </cfRule>
    <cfRule type="expression" dxfId="181" priority="616">
      <formula>$F79="RO3"</formula>
    </cfRule>
  </conditionalFormatting>
  <conditionalFormatting sqref="F80:F112">
    <cfRule type="expression" dxfId="114" priority="623">
      <formula>$F80="RO-Z"</formula>
    </cfRule>
    <cfRule type="expression" dxfId="113" priority="624">
      <formula>$F80="RO-1"</formula>
    </cfRule>
    <cfRule type="expression" dxfId="112" priority="625">
      <formula>$F80="RO-2"</formula>
    </cfRule>
    <cfRule type="expression" dxfId="111" priority="626">
      <formula>$F80="RO-3"</formula>
    </cfRule>
    <cfRule type="expression" dxfId="110" priority="627">
      <formula>$F80="Nic"</formula>
    </cfRule>
    <cfRule type="expression" dxfId="109" priority="628">
      <formula>$F80="RO-V"</formula>
    </cfRule>
    <cfRule type="expression" dxfId="108" priority="629">
      <formula>$F80="RO-Z"</formula>
    </cfRule>
    <cfRule type="expression" dxfId="107" priority="630">
      <formula>$F80="RO-1"</formula>
    </cfRule>
    <cfRule type="expression" dxfId="106" priority="631">
      <formula>$F80="RO-2"</formula>
    </cfRule>
    <cfRule type="expression" dxfId="105" priority="632">
      <formula>$F80="RO-3"</formula>
    </cfRule>
    <cfRule type="expression" dxfId="104" priority="633">
      <formula>$F80="Nic"</formula>
    </cfRule>
    <cfRule type="expression" dxfId="179" priority="634">
      <formula>$F80="RO-V"</formula>
    </cfRule>
    <cfRule type="expression" dxfId="178" priority="635">
      <formula>$F80="RO-Z"</formula>
    </cfRule>
    <cfRule type="expression" dxfId="177" priority="636">
      <formula>$F80="RO-1"</formula>
    </cfRule>
    <cfRule type="expression" dxfId="176" priority="637">
      <formula>$F80="RO-2"</formula>
    </cfRule>
    <cfRule type="expression" dxfId="175" priority="638">
      <formula>$F80="RO-3"</formula>
    </cfRule>
    <cfRule type="expression" dxfId="174" priority="639">
      <formula>$F80="Nic"</formula>
    </cfRule>
    <cfRule type="expression" dxfId="173" priority="640">
      <formula>$F80="RO-V"</formula>
    </cfRule>
    <cfRule type="expression" dxfId="172" priority="641">
      <formula>$F80="RO-Z"</formula>
    </cfRule>
    <cfRule type="expression" dxfId="171" priority="642">
      <formula>$F80="RO-1"</formula>
    </cfRule>
    <cfRule type="expression" dxfId="170" priority="643">
      <formula>$F80="RO-2"</formula>
    </cfRule>
    <cfRule type="expression" dxfId="169" priority="644">
      <formula>$F80="RO-3"</formula>
    </cfRule>
    <cfRule type="expression" dxfId="123" priority="645">
      <formula>$F80="Nic"</formula>
    </cfRule>
    <cfRule type="expression" dxfId="168" priority="646">
      <formula>$F80="RO-V"</formula>
    </cfRule>
    <cfRule type="expression" dxfId="167" priority="647">
      <formula>$F80="RO-Z"</formula>
    </cfRule>
    <cfRule type="expression" dxfId="166" priority="648">
      <formula>$F80="RO-1"</formula>
    </cfRule>
    <cfRule type="expression" dxfId="165" priority="649">
      <formula>$F80="RO-2"</formula>
    </cfRule>
    <cfRule type="expression" dxfId="164" priority="650">
      <formula>$F80="RO-3"</formula>
    </cfRule>
    <cfRule type="expression" dxfId="163" priority="651">
      <formula>$F80="RO-Z"</formula>
    </cfRule>
    <cfRule type="expression" dxfId="115" priority="652">
      <formula>$F80="RO-1"</formula>
    </cfRule>
    <cfRule type="expression" dxfId="116" priority="653">
      <formula>$F80="RO-2"</formula>
    </cfRule>
    <cfRule type="expression" dxfId="117" priority="654">
      <formula>$F80="RO-3"</formula>
    </cfRule>
    <cfRule type="expression" dxfId="118" priority="655">
      <formula>$F80="Nic"</formula>
    </cfRule>
    <cfRule type="expression" dxfId="119" priority="656">
      <formula>$F80="RO-V"</formula>
    </cfRule>
    <cfRule type="expression" dxfId="120" priority="657">
      <formula>$F80="RO-Z"</formula>
    </cfRule>
    <cfRule type="expression" dxfId="121" priority="658">
      <formula>$F80="RO-1"</formula>
    </cfRule>
    <cfRule type="expression" dxfId="124" priority="659">
      <formula>$F80="RO-2"</formula>
    </cfRule>
    <cfRule type="expression" dxfId="122" priority="660">
      <formula>$F80="RO-3"</formula>
    </cfRule>
    <cfRule type="expression" dxfId="125" priority="939">
      <formula>$F80="RO-Z"</formula>
    </cfRule>
    <cfRule type="expression" dxfId="126" priority="940">
      <formula>$F80="RO-1"</formula>
    </cfRule>
    <cfRule type="expression" dxfId="127" priority="941">
      <formula>$F80="RO-2"</formula>
    </cfRule>
    <cfRule type="expression" dxfId="128" priority="942">
      <formula>$F80="RO-3"</formula>
    </cfRule>
    <cfRule type="expression" dxfId="129" priority="943">
      <formula>$F80="Nic"</formula>
    </cfRule>
    <cfRule type="expression" dxfId="130" priority="944">
      <formula>$F80="RO-V"</formula>
    </cfRule>
    <cfRule type="expression" dxfId="131" priority="945">
      <formula>$F80="RO-Z"</formula>
    </cfRule>
    <cfRule type="expression" dxfId="132" priority="946">
      <formula>$F80="RO-1"</formula>
    </cfRule>
    <cfRule type="expression" dxfId="133" priority="947">
      <formula>$F80="RO-2"</formula>
    </cfRule>
    <cfRule type="expression" dxfId="134" priority="948">
      <formula>$F80="RO-3"</formula>
    </cfRule>
    <cfRule type="expression" dxfId="135" priority="949">
      <formula>$F80="Nic"</formula>
    </cfRule>
    <cfRule type="expression" dxfId="136" priority="950">
      <formula>$F80="RO-V"</formula>
    </cfRule>
    <cfRule type="expression" dxfId="137" priority="951">
      <formula>$F80="RO-Z"</formula>
    </cfRule>
    <cfRule type="expression" dxfId="138" priority="952">
      <formula>$F80="RO-1"</formula>
    </cfRule>
    <cfRule type="expression" dxfId="139" priority="953">
      <formula>$F80="RO-2"</formula>
    </cfRule>
    <cfRule type="expression" dxfId="140" priority="954">
      <formula>$F80="RO-3"</formula>
    </cfRule>
    <cfRule type="expression" dxfId="141" priority="955">
      <formula>$F80="Nic"</formula>
    </cfRule>
    <cfRule type="expression" dxfId="142" priority="956">
      <formula>$F80="RO-V"</formula>
    </cfRule>
    <cfRule type="expression" dxfId="143" priority="957">
      <formula>$F80="RO-Z"</formula>
    </cfRule>
    <cfRule type="expression" dxfId="144" priority="958">
      <formula>$F80="RO-1"</formula>
    </cfRule>
    <cfRule type="expression" dxfId="145" priority="959">
      <formula>$F80="RO-2"</formula>
    </cfRule>
    <cfRule type="expression" dxfId="146" priority="960">
      <formula>$F80="RO-3"</formula>
    </cfRule>
    <cfRule type="expression" dxfId="147" priority="961">
      <formula>$F80="Nic"</formula>
    </cfRule>
    <cfRule type="expression" dxfId="148" priority="962">
      <formula>$F80="RO-V"</formula>
    </cfRule>
    <cfRule type="expression" dxfId="149" priority="963">
      <formula>$F80="RO-Z"</formula>
    </cfRule>
    <cfRule type="expression" dxfId="150" priority="964">
      <formula>$F80="RO-1"</formula>
    </cfRule>
    <cfRule type="expression" dxfId="151" priority="965">
      <formula>$F80="RO-2"</formula>
    </cfRule>
    <cfRule type="expression" dxfId="152" priority="966">
      <formula>$F80="RO-3"</formula>
    </cfRule>
    <cfRule type="expression" dxfId="153" priority="967">
      <formula>$F80="RO-Z"</formula>
    </cfRule>
    <cfRule type="expression" dxfId="154" priority="968">
      <formula>$F80="RO-1"</formula>
    </cfRule>
    <cfRule type="expression" dxfId="155" priority="969">
      <formula>$F80="RO-2"</formula>
    </cfRule>
    <cfRule type="expression" dxfId="156" priority="970">
      <formula>$F80="RO-3"</formula>
    </cfRule>
    <cfRule type="expression" dxfId="157" priority="971">
      <formula>$F80="Nic"</formula>
    </cfRule>
    <cfRule type="expression" dxfId="158" priority="972">
      <formula>$F80="RO-V"</formula>
    </cfRule>
    <cfRule type="expression" dxfId="159" priority="973">
      <formula>$F80="RO-Z"</formula>
    </cfRule>
    <cfRule type="expression" dxfId="160" priority="974">
      <formula>$F80="RO-1"</formula>
    </cfRule>
    <cfRule type="expression" dxfId="161" priority="975">
      <formula>$F80="RO-2"</formula>
    </cfRule>
    <cfRule type="expression" dxfId="162" priority="976">
      <formula>$F80="RO-3"</formula>
    </cfRule>
  </conditionalFormatting>
  <conditionalFormatting sqref="H79:I112">
    <cfRule type="expression" dxfId="103" priority="617">
      <formula>$F79="RO-V"</formula>
    </cfRule>
    <cfRule type="expression" dxfId="102" priority="618">
      <formula>$F79="Nic"</formula>
    </cfRule>
    <cfRule type="expression" dxfId="101" priority="619">
      <formula>$F79="RO-Z"</formula>
    </cfRule>
    <cfRule type="expression" dxfId="100" priority="620">
      <formula>$F79="RO1"</formula>
    </cfRule>
    <cfRule type="expression" dxfId="99" priority="621">
      <formula>$F79="RO2"</formula>
    </cfRule>
    <cfRule type="expression" dxfId="98" priority="622">
      <formula>$F79="RO3"</formula>
    </cfRule>
  </conditionalFormatting>
  <conditionalFormatting sqref="B28:D35">
    <cfRule type="expression" dxfId="97" priority="9">
      <formula>$F28="Nic"</formula>
    </cfRule>
    <cfRule type="expression" dxfId="96" priority="10">
      <formula>$F28="RO-V"</formula>
    </cfRule>
    <cfRule type="expression" dxfId="95" priority="11">
      <formula>$F28="RO-Z"</formula>
    </cfRule>
    <cfRule type="expression" dxfId="94" priority="12">
      <formula>$F28="RO-1"</formula>
    </cfRule>
    <cfRule type="expression" dxfId="93" priority="13">
      <formula>$F28="RO-2"</formula>
    </cfRule>
    <cfRule type="expression" dxfId="92" priority="14">
      <formula>$F28="RO-3"</formula>
    </cfRule>
    <cfRule type="expression" dxfId="91" priority="15">
      <formula>$F28="Nic"</formula>
    </cfRule>
    <cfRule type="expression" dxfId="90" priority="16">
      <formula>$F28="RO-V"</formula>
    </cfRule>
    <cfRule type="expression" dxfId="89" priority="17">
      <formula>$F28="RO-Z"</formula>
    </cfRule>
    <cfRule type="expression" dxfId="88" priority="18">
      <formula>$F28="RO-1"</formula>
    </cfRule>
    <cfRule type="expression" dxfId="87" priority="19">
      <formula>$F28="RO-2"</formula>
    </cfRule>
    <cfRule type="expression" dxfId="86" priority="20">
      <formula>$F28="RO-3"</formula>
    </cfRule>
    <cfRule type="expression" dxfId="85" priority="25">
      <formula>$F28="Nic"</formula>
    </cfRule>
    <cfRule type="expression" dxfId="84" priority="26">
      <formula>$F28="RO-V"</formula>
    </cfRule>
    <cfRule type="expression" dxfId="83" priority="27">
      <formula>$F28="RO-Z"</formula>
    </cfRule>
    <cfRule type="expression" dxfId="82" priority="28">
      <formula>$F28="RO-1"</formula>
    </cfRule>
    <cfRule type="expression" dxfId="81" priority="29">
      <formula>$F28="RO-2"</formula>
    </cfRule>
    <cfRule type="expression" dxfId="80" priority="30">
      <formula>$F28="RO-3"</formula>
    </cfRule>
    <cfRule type="expression" dxfId="79" priority="61">
      <formula>$F28="Nic"</formula>
    </cfRule>
    <cfRule type="expression" dxfId="78" priority="62">
      <formula>$F28="RO-V"</formula>
    </cfRule>
    <cfRule type="expression" dxfId="77" priority="63">
      <formula>$F28="RO-Z"</formula>
    </cfRule>
    <cfRule type="expression" dxfId="76" priority="64">
      <formula>$F28="RO-1"</formula>
    </cfRule>
    <cfRule type="expression" dxfId="75" priority="65">
      <formula>$F28="RO-2"</formula>
    </cfRule>
    <cfRule type="expression" dxfId="74" priority="66">
      <formula>$F28="RO-3"</formula>
    </cfRule>
    <cfRule type="expression" dxfId="73" priority="67">
      <formula>$F28="Nic"</formula>
    </cfRule>
    <cfRule type="expression" dxfId="72" priority="68">
      <formula>$F28="RO-V"</formula>
    </cfRule>
    <cfRule type="expression" dxfId="71" priority="69">
      <formula>$F28="RO-Z"</formula>
    </cfRule>
    <cfRule type="expression" dxfId="70" priority="70">
      <formula>$F28="RO-1"</formula>
    </cfRule>
    <cfRule type="expression" dxfId="69" priority="71">
      <formula>$F28="RO-2"</formula>
    </cfRule>
    <cfRule type="expression" dxfId="68" priority="72">
      <formula>$F28="RO-3"</formula>
    </cfRule>
    <cfRule type="expression" dxfId="67" priority="77">
      <formula>$F28="Nic"</formula>
    </cfRule>
    <cfRule type="expression" dxfId="66" priority="78">
      <formula>$F28="RO-V"</formula>
    </cfRule>
    <cfRule type="expression" dxfId="65" priority="79">
      <formula>$F28="RO-Z"</formula>
    </cfRule>
    <cfRule type="expression" dxfId="64" priority="80">
      <formula>$F28="RO-1"</formula>
    </cfRule>
    <cfRule type="expression" dxfId="63" priority="81">
      <formula>$F28="RO-2"</formula>
    </cfRule>
    <cfRule type="expression" dxfId="62" priority="82">
      <formula>$F28="RO-3"</formula>
    </cfRule>
  </conditionalFormatting>
  <conditionalFormatting sqref="B28:D36">
    <cfRule type="expression" dxfId="61" priority="47">
      <formula>$F28="Nic"</formula>
    </cfRule>
    <cfRule type="expression" dxfId="60" priority="48">
      <formula>$F28="RO-V"</formula>
    </cfRule>
    <cfRule type="expression" dxfId="59" priority="49">
      <formula>$F28="RO-Z"</formula>
    </cfRule>
    <cfRule type="expression" dxfId="58" priority="50">
      <formula>$F28="RO-1"</formula>
    </cfRule>
    <cfRule type="expression" dxfId="57" priority="51">
      <formula>$F28="RO-2"</formula>
    </cfRule>
    <cfRule type="expression" dxfId="56" priority="52">
      <formula>$F28="RO-3"</formula>
    </cfRule>
  </conditionalFormatting>
  <conditionalFormatting sqref="B28:D38">
    <cfRule type="expression" dxfId="55" priority="37">
      <formula>$F28="RO-Z"</formula>
    </cfRule>
    <cfRule type="expression" dxfId="54" priority="38">
      <formula>$F28="RO-1"</formula>
    </cfRule>
    <cfRule type="expression" dxfId="53" priority="39">
      <formula>$F28="RO-2"</formula>
    </cfRule>
    <cfRule type="expression" dxfId="52" priority="40">
      <formula>$F28="RO-3"</formula>
    </cfRule>
    <cfRule type="expression" dxfId="51" priority="89">
      <formula>$F28="RO-Z"</formula>
    </cfRule>
  </conditionalFormatting>
  <conditionalFormatting sqref="B29:D35">
    <cfRule type="expression" dxfId="50" priority="1">
      <formula>$F29="RO-Z"</formula>
    </cfRule>
    <cfRule type="expression" dxfId="49" priority="2">
      <formula>$F29="RO-1"</formula>
    </cfRule>
    <cfRule type="expression" dxfId="48" priority="3">
      <formula>$F29="RO-2"</formula>
    </cfRule>
    <cfRule type="expression" dxfId="47" priority="4">
      <formula>$F29="RO-3"</formula>
    </cfRule>
    <cfRule type="expression" dxfId="46" priority="5">
      <formula>$F29="RO-Z"</formula>
    </cfRule>
    <cfRule type="expression" dxfId="45" priority="6">
      <formula>$F29="RO-1"</formula>
    </cfRule>
    <cfRule type="expression" dxfId="44" priority="7">
      <formula>$F29="RO-2"</formula>
    </cfRule>
    <cfRule type="expression" dxfId="43" priority="8">
      <formula>$F29="RO-3"</formula>
    </cfRule>
    <cfRule type="expression" dxfId="42" priority="21">
      <formula>$F29="RO-Z"</formula>
    </cfRule>
    <cfRule type="expression" dxfId="41" priority="22">
      <formula>$F29="RO-1"</formula>
    </cfRule>
    <cfRule type="expression" dxfId="40" priority="23">
      <formula>$F29="RO-2"</formula>
    </cfRule>
    <cfRule type="expression" dxfId="39" priority="24">
      <formula>$F29="RO-3"</formula>
    </cfRule>
    <cfRule type="expression" dxfId="38" priority="53">
      <formula>$F29="RO-Z"</formula>
    </cfRule>
    <cfRule type="expression" dxfId="37" priority="54">
      <formula>$F29="RO-1"</formula>
    </cfRule>
    <cfRule type="expression" dxfId="36" priority="55">
      <formula>$F29="RO-2"</formula>
    </cfRule>
    <cfRule type="expression" dxfId="35" priority="56">
      <formula>$F29="RO-3"</formula>
    </cfRule>
    <cfRule type="expression" dxfId="34" priority="57">
      <formula>$F29="RO-Z"</formula>
    </cfRule>
    <cfRule type="expression" dxfId="33" priority="58">
      <formula>$F29="RO-1"</formula>
    </cfRule>
    <cfRule type="expression" dxfId="32" priority="59">
      <formula>$F29="RO-2"</formula>
    </cfRule>
    <cfRule type="expression" dxfId="31" priority="60">
      <formula>$F29="RO-3"</formula>
    </cfRule>
    <cfRule type="expression" dxfId="30" priority="73">
      <formula>$F29="RO-Z"</formula>
    </cfRule>
    <cfRule type="expression" dxfId="29" priority="74">
      <formula>$F29="RO-1"</formula>
    </cfRule>
    <cfRule type="expression" dxfId="28" priority="75">
      <formula>$F29="RO-2"</formula>
    </cfRule>
    <cfRule type="expression" dxfId="27" priority="76">
      <formula>$F29="RO-3"</formula>
    </cfRule>
  </conditionalFormatting>
  <conditionalFormatting sqref="B37:D37">
    <cfRule type="expression" dxfId="26" priority="31">
      <formula>$F37="RO-Z"</formula>
    </cfRule>
    <cfRule type="expression" dxfId="25" priority="32">
      <formula>$F37="RO-1"</formula>
    </cfRule>
    <cfRule type="expression" dxfId="24" priority="33">
      <formula>$F37="RO-2"</formula>
    </cfRule>
    <cfRule type="expression" dxfId="23" priority="34">
      <formula>$F37="RO-3"</formula>
    </cfRule>
    <cfRule type="expression" dxfId="22" priority="35">
      <formula>$F37="Nic"</formula>
    </cfRule>
    <cfRule type="expression" dxfId="21" priority="36">
      <formula>$F37="RO-V"</formula>
    </cfRule>
    <cfRule type="expression" dxfId="20" priority="83">
      <formula>$F37="RO-Z"</formula>
    </cfRule>
    <cfRule type="expression" dxfId="19" priority="84">
      <formula>$F37="RO-1"</formula>
    </cfRule>
    <cfRule type="expression" dxfId="18" priority="85">
      <formula>$F37="RO-2"</formula>
    </cfRule>
    <cfRule type="expression" dxfId="17" priority="86">
      <formula>$F37="RO-3"</formula>
    </cfRule>
    <cfRule type="expression" dxfId="16" priority="87">
      <formula>$F37="Nic"</formula>
    </cfRule>
    <cfRule type="expression" dxfId="15" priority="88">
      <formula>$F37="RO-V"</formula>
    </cfRule>
  </conditionalFormatting>
  <conditionalFormatting sqref="B37:D38">
    <cfRule type="expression" dxfId="14" priority="90">
      <formula>$F37="RO-1"</formula>
    </cfRule>
    <cfRule type="expression" dxfId="13" priority="91">
      <formula>$F37="RO-2"</formula>
    </cfRule>
    <cfRule type="expression" dxfId="12" priority="92">
      <formula>$F37="RO-3"</formula>
    </cfRule>
  </conditionalFormatting>
  <conditionalFormatting sqref="B38:D38">
    <cfRule type="expression" dxfId="11" priority="41">
      <formula>$F38="Nic"</formula>
    </cfRule>
    <cfRule type="expression" dxfId="10" priority="42">
      <formula>$F38="RO-V"</formula>
    </cfRule>
    <cfRule type="expression" dxfId="9" priority="43">
      <formula>$F38="RO-Z"</formula>
    </cfRule>
    <cfRule type="expression" dxfId="8" priority="44">
      <formula>$F38="RO-1"</formula>
    </cfRule>
    <cfRule type="expression" dxfId="7" priority="45">
      <formula>$F38="RO-2"</formula>
    </cfRule>
    <cfRule type="expression" dxfId="6" priority="46">
      <formula>$F38="RO-3"</formula>
    </cfRule>
    <cfRule type="expression" dxfId="5" priority="93">
      <formula>$F38="Nic"</formula>
    </cfRule>
    <cfRule type="expression" dxfId="4" priority="94">
      <formula>$F38="RO-V"</formula>
    </cfRule>
    <cfRule type="expression" dxfId="3" priority="95">
      <formula>$F38="RO-Z"</formula>
    </cfRule>
    <cfRule type="expression" dxfId="2" priority="96">
      <formula>$F38="RO-1"</formula>
    </cfRule>
    <cfRule type="expression" dxfId="1" priority="97">
      <formula>$F38="RO-2"</formula>
    </cfRule>
    <cfRule type="expression" dxfId="0" priority="98">
      <formula>$F38="RO-3"</formula>
    </cfRule>
  </conditionalFormatting>
  <dataValidations count="4">
    <dataValidation type="list" allowBlank="1" showInputMessage="1" showErrorMessage="1" sqref="F17:F116" xr:uid="{DB1B8007-8C6A-417C-8929-DDC303ADCD1C}">
      <formula1>"RO-Z,RO1,RO2,RO3,RO-V,NIC"</formula1>
    </dataValidation>
    <dataValidation type="list" allowBlank="1" showInputMessage="1" showErrorMessage="1" sqref="F12:G12" xr:uid="{83965E14-EABC-4942-ACB7-678EC1D71281}">
      <formula1>"ANO,NE"</formula1>
    </dataValidation>
    <dataValidation type="list" allowBlank="1" showInputMessage="1" showErrorMessage="1" sqref="H17:H116" xr:uid="{2936699B-C556-4BCE-B8DB-E682E01570A6}">
      <formula1>"1. START,2. START"</formula1>
    </dataValidation>
    <dataValidation type="list" allowBlank="1" showInputMessage="1" showErrorMessage="1" sqref="I17:I116" xr:uid="{B4E0A4A7-BB8E-4B9F-BB27-277A513BE2B4}">
      <formula1>$C$10:$C$14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STARTOVKA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Vilem Kracik</dc:creator>
  <cp:lastModifiedBy>Vilem Kracik</cp:lastModifiedBy>
  <dcterms:created xsi:type="dcterms:W3CDTF">2024-06-06T15:33:51Z</dcterms:created>
  <dcterms:modified xsi:type="dcterms:W3CDTF">2024-06-06T15:53:22Z</dcterms:modified>
</cp:coreProperties>
</file>